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CTR\DataGovernance\Projects\Grants\Grants\360\"/>
    </mc:Choice>
  </mc:AlternateContent>
  <xr:revisionPtr revIDLastSave="0" documentId="8_{8124F5A9-C5C7-4305-B786-2FE2C2089C42}" xr6:coauthVersionLast="45" xr6:coauthVersionMax="45" xr10:uidLastSave="{00000000-0000-0000-0000-000000000000}"/>
  <bookViews>
    <workbookView xWindow="-110" yWindow="-110" windowWidth="19420" windowHeight="10420" xr2:uid="{79294A86-95F2-4AEE-BCAE-15F6921D82C1}"/>
  </bookViews>
  <sheets>
    <sheet name="Funded Groups CIFMH" sheetId="17" r:id="rId1"/>
  </sheets>
  <definedNames>
    <definedName name="_xlnm._FilterDatabase" localSheetId="0" hidden="1">'Funded Groups CIFMH'!$A$1:$AD$60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7" l="1"/>
</calcChain>
</file>

<file path=xl/sharedStrings.xml><?xml version="1.0" encoding="utf-8"?>
<sst xmlns="http://schemas.openxmlformats.org/spreadsheetml/2006/main" count="1280" uniqueCount="515">
  <si>
    <t>Humankind Charity</t>
  </si>
  <si>
    <t>Age UK Manchester</t>
  </si>
  <si>
    <t>THE FLOWHESION FOUNDATION</t>
  </si>
  <si>
    <t>Manchester Action on Street Health (MASH)</t>
  </si>
  <si>
    <t>Talbot House Support Centre</t>
  </si>
  <si>
    <t>Nurturing Foundations CIO</t>
  </si>
  <si>
    <t>Moodswings</t>
  </si>
  <si>
    <t>NEPHRA Good Neighbours</t>
  </si>
  <si>
    <t>Manchester Cares</t>
  </si>
  <si>
    <t>Thrive Manchester CIO</t>
  </si>
  <si>
    <t>The Manchester Youth Zone Limited</t>
  </si>
  <si>
    <t>Manchester Young Community Champions (West Gorton Youth Project)</t>
  </si>
  <si>
    <t>Rainbow Haven/ The East Manchester Community Association (TEMCA)</t>
  </si>
  <si>
    <t>Justlife Foundation Ltd (Justlife)</t>
  </si>
  <si>
    <t>The Proud Trust</t>
  </si>
  <si>
    <t>Lifted Carers Centre</t>
  </si>
  <si>
    <t>North Manchester Community Partnership CIO</t>
  </si>
  <si>
    <t>Refugees &amp; Mentors CIC</t>
  </si>
  <si>
    <t>Depaul UK</t>
  </si>
  <si>
    <t>Europia</t>
  </si>
  <si>
    <t>Community Media Crew Group</t>
  </si>
  <si>
    <t>Trinity House Community Resource Centre</t>
  </si>
  <si>
    <t>Impact For All LTD</t>
  </si>
  <si>
    <t>Peace Full Media Limited (Legacy 90.1FM Community Radio Fund)</t>
  </si>
  <si>
    <t>Wythenshawe Community Housing Group - Real Food Wythenshawe</t>
  </si>
  <si>
    <t>GMYN</t>
  </si>
  <si>
    <t>Made by Mortals CIC</t>
  </si>
  <si>
    <t>LGBT Foundation</t>
  </si>
  <si>
    <t>Didsbury Good Neighbours</t>
  </si>
  <si>
    <t>42nd Street</t>
  </si>
  <si>
    <t>Breakthrough UK</t>
  </si>
  <si>
    <t>Henshaws</t>
  </si>
  <si>
    <t>Healthy Me Healthy Communities Ltd</t>
  </si>
  <si>
    <t>Barlow Moor Community Association Ltd</t>
  </si>
  <si>
    <t>Proper Job Theatre Company</t>
  </si>
  <si>
    <t>Alzheimer's Society</t>
  </si>
  <si>
    <t>Waters Edge Arts more commonly known as The Edge Theatre &amp; Arts Centre</t>
  </si>
  <si>
    <t>Benchill Community Centre</t>
  </si>
  <si>
    <t>Venture Arts</t>
  </si>
  <si>
    <t>Inspired Taskforce</t>
  </si>
  <si>
    <t>New Step for African Community (NESTAC)</t>
  </si>
  <si>
    <t>4CT</t>
  </si>
  <si>
    <t>Thrive Manchester</t>
  </si>
  <si>
    <t>M13 Youth Project</t>
  </si>
  <si>
    <t>SICK! Productions</t>
  </si>
  <si>
    <t>Northmoor Community Association</t>
  </si>
  <si>
    <t>Freedom from Torture</t>
  </si>
  <si>
    <t>Contact</t>
  </si>
  <si>
    <t xml:space="preserve">Breathworks Foundation </t>
  </si>
  <si>
    <t>North Manchester Black Health Forum</t>
  </si>
  <si>
    <t>Harpurhey</t>
  </si>
  <si>
    <t>Making Space</t>
  </si>
  <si>
    <t>The Resonance Centre CIC</t>
  </si>
  <si>
    <t>Title</t>
  </si>
  <si>
    <t>Identifier</t>
  </si>
  <si>
    <t>Description</t>
  </si>
  <si>
    <t>Currency</t>
  </si>
  <si>
    <t>Amount Awarded</t>
  </si>
  <si>
    <t>Award Date</t>
  </si>
  <si>
    <t>Recipient Org:Charity Number</t>
  </si>
  <si>
    <t>Recipient Org:Company Number</t>
  </si>
  <si>
    <t>Grant Programme:Title</t>
  </si>
  <si>
    <t>Funding Org:Identifier</t>
  </si>
  <si>
    <t>Funding Org:Name</t>
  </si>
  <si>
    <t>Funding Org:Department</t>
  </si>
  <si>
    <t>Last modified</t>
  </si>
  <si>
    <t>Data Source</t>
  </si>
  <si>
    <t>GBP</t>
  </si>
  <si>
    <t>Covid Impact Fund (Mental Health and Wellbeing)</t>
  </si>
  <si>
    <t>Manchester District</t>
  </si>
  <si>
    <t>E08000003</t>
  </si>
  <si>
    <t>GB-LAE-MAN</t>
  </si>
  <si>
    <t>Manchester City Council</t>
  </si>
  <si>
    <t>Corporate Core</t>
  </si>
  <si>
    <t>Wythenshawe Good Neighbours</t>
  </si>
  <si>
    <t>The Federation of Jewish Services</t>
  </si>
  <si>
    <t>OmniMusic</t>
  </si>
  <si>
    <t>Manchester Camerata</t>
  </si>
  <si>
    <t>Manchester Central Foodbank</t>
  </si>
  <si>
    <t>Covid Impact Fund 2021 grant to Humankind</t>
  </si>
  <si>
    <t>Covid Impact Fund 2021 grant to Age UK</t>
  </si>
  <si>
    <t>Covid Impact Fund 2021 grant to Flowhesion Foundation</t>
  </si>
  <si>
    <t>Covid Impact Fund 2021 grant to Manchester Action on Street Health</t>
  </si>
  <si>
    <t>Covid Impact Fund 2021 grant to Making Space</t>
  </si>
  <si>
    <t>Covid Impact Fund 2021 grant to Talbot House Support Centre</t>
  </si>
  <si>
    <t>Covid Impact Fund 2021 grant to Nurturing Foundations CIO</t>
  </si>
  <si>
    <t>Covid Impact Fund 2021 grant to Moodswings</t>
  </si>
  <si>
    <t>Covid Impact Fund 2021 grant to NEPHRA Good Neighbours</t>
  </si>
  <si>
    <t>Covid Impact Fund 2021 grant to Manchester Cares</t>
  </si>
  <si>
    <t>Covid Impact Fund 2021 grant to The Resonance Centre CIC</t>
  </si>
  <si>
    <t>Covid Impact Fund 2021 grant to Wythenshawe Good Neighbours</t>
  </si>
  <si>
    <t>Covid Impact Fund 2021 grant to Thrive Manchester CIO</t>
  </si>
  <si>
    <t>Covid Impact Fund 2021 grant to The Manchester Youth Zone Limited</t>
  </si>
  <si>
    <t>Covid Impact Fund 2021 grant to Manchester Young Community Champions (West Gorton Youth Project)</t>
  </si>
  <si>
    <t>Covid Impact Fund 2021 grant to Rainbow Haven/ The East Manchester Community Association (TEMCA)</t>
  </si>
  <si>
    <t>Covid Impact Fund 2021 grant to Justlife Foundation Ltd (Justlife)</t>
  </si>
  <si>
    <t>Covid Impact Fund 2021 grant to The Proud Trust</t>
  </si>
  <si>
    <t>Covid Impact Fund 2021 grant to Lifted Carers Centre</t>
  </si>
  <si>
    <t>Covid Impact Fund 2021 grant to North Manchester Community Partnership CIO</t>
  </si>
  <si>
    <t>Covid Impact Fund 2021 grant to Refugees &amp; Mentors CIC</t>
  </si>
  <si>
    <t>Covid Impact Fund 2021 grant to Depaul UK</t>
  </si>
  <si>
    <t>Covid Impact Fund 2021 grant to Europia</t>
  </si>
  <si>
    <t>Covid Impact Fund 2021 grant to Community Media Crew Group</t>
  </si>
  <si>
    <t>Covid Impact Fund 2021 grant to Trinity House Community Resource Centre</t>
  </si>
  <si>
    <t>Covid Impact Fund 2021 grant to Impact For All LTD</t>
  </si>
  <si>
    <t>Covid Impact Fund 2021 grant to Peace Full Media Limited (Legacy 90.1FM Community Radio Fund)</t>
  </si>
  <si>
    <t>Covid Impact Fund 2021 grant to Wythenshawe Community Housing Group</t>
  </si>
  <si>
    <t>Ryder Brow Community Allotment Society</t>
  </si>
  <si>
    <t>Covid Impact Fund 2021 grant to Ryder Brow Community Allotment Society</t>
  </si>
  <si>
    <t>Covid Impact Fund 2021 grant to GMYN</t>
  </si>
  <si>
    <t>Covid Impact Fund 2021 grant to Made by Mortals CIC</t>
  </si>
  <si>
    <t>Covid Impact Fund 2021 grant to LGBT Foundation</t>
  </si>
  <si>
    <t>Covid Impact Fund 2021 grant to Didsbury Good Neighbours</t>
  </si>
  <si>
    <t>Covid Impact Fund 2021 grant to 42nd Street</t>
  </si>
  <si>
    <t>Covid Impact Fund 2021 grant toBreakthrough UK</t>
  </si>
  <si>
    <t>Covid Impact Fund 2021 grant to The Federation of Jewish Services</t>
  </si>
  <si>
    <t>Covid Impact Fund 2021 grant to OmniMusic</t>
  </si>
  <si>
    <t>Covid Impact Fund 2021 grant to North Manchester Black Health Forum</t>
  </si>
  <si>
    <t>Covid Impact Fund 2021 grant to Henshaws</t>
  </si>
  <si>
    <t>Covid Impact Fund 2021 grant to Healthy Me Healthy Communities Ltd</t>
  </si>
  <si>
    <t>Covid Impact Fund 2021 grant to Barlow Moor Community Association Ltd</t>
  </si>
  <si>
    <t>Covid Impact Fund 2021 grant to Proper Job Theatre Company</t>
  </si>
  <si>
    <t>Covid Impact Fund 2021 grant to Alzheimer's Society</t>
  </si>
  <si>
    <t>Covid Impact Fund 2021 grant to Manchester Camerata</t>
  </si>
  <si>
    <t>Covid Impact Fund 2021 grant to Waters Edge Arts more commonly known as The Edge Theatre &amp; Arts Centre</t>
  </si>
  <si>
    <t>Covid Impact Fund 2021 grant to Benchill Community Centre</t>
  </si>
  <si>
    <t>Covid Impact Fund 2021 grant to Venture Arts</t>
  </si>
  <si>
    <t>Covid Impact Fund 2021 grant to Inspired Taskforce</t>
  </si>
  <si>
    <t>Covid Impact Fund 2021 grant to New Step for African Community (NESTAC)</t>
  </si>
  <si>
    <t>Covid Impact Fund 2021 grant to 4CT</t>
  </si>
  <si>
    <t>Covid Impact Fund 2021 grant to Thrive Manchester</t>
  </si>
  <si>
    <t>Covid Impact Fund 2021 grant to M13 Youth Project</t>
  </si>
  <si>
    <t>Covid Impact Fund 2021 grant to SICK! Productions</t>
  </si>
  <si>
    <t>Covid Impact Fund 2021 grant to Northmoor Community Association</t>
  </si>
  <si>
    <t>Covid Impact Fund 2021 grant to Freedom from Torture</t>
  </si>
  <si>
    <t>Covid Impact Fund 2021 grant to Manchester Central Foodbank</t>
  </si>
  <si>
    <t>Covid Impact Fund 2021 grant to Contact</t>
  </si>
  <si>
    <t xml:space="preserve">Covid Impact Fund 2021 grant to Breathworks Foundation </t>
  </si>
  <si>
    <t>North Manchester</t>
  </si>
  <si>
    <t>Sharston</t>
  </si>
  <si>
    <t>South Manchester</t>
  </si>
  <si>
    <t>Central Manchester</t>
  </si>
  <si>
    <t>Gorton &amp; Abbey Hey</t>
  </si>
  <si>
    <t>Ardwick</t>
  </si>
  <si>
    <t>Longsight</t>
  </si>
  <si>
    <t>BAME</t>
  </si>
  <si>
    <t>Women</t>
  </si>
  <si>
    <t>North Manchester residents</t>
  </si>
  <si>
    <t xml:space="preserve">North Manchester residents </t>
  </si>
  <si>
    <t>North Manchester residents, BAME</t>
  </si>
  <si>
    <t>Unspecified</t>
  </si>
  <si>
    <t>North Manchester residents, LGBTQ+, BAME</t>
  </si>
  <si>
    <t>Disabled people</t>
  </si>
  <si>
    <t>Young people</t>
  </si>
  <si>
    <t>LGBTQ+</t>
  </si>
  <si>
    <t>Carers</t>
  </si>
  <si>
    <t>BAME, Disabled People, North Manchester residents</t>
  </si>
  <si>
    <t>North Manchester residents, Disabled people</t>
  </si>
  <si>
    <t>BAME, North Manchester residents, Disabled people</t>
  </si>
  <si>
    <t xml:space="preserve">BAME, Disabled people </t>
  </si>
  <si>
    <t>Homeless</t>
  </si>
  <si>
    <t>CIFMH</t>
  </si>
  <si>
    <t>Planned Dates:Start Date</t>
  </si>
  <si>
    <t>Planned Dates:End Date</t>
  </si>
  <si>
    <t>Planned Dates:Duration (months)</t>
  </si>
  <si>
    <t>360G-ManchesterCC-CIFMH-194</t>
  </si>
  <si>
    <t>360G-ManchesterCC-CIFMH-103</t>
  </si>
  <si>
    <t>360G-ManchesterCC-CIFMH-133</t>
  </si>
  <si>
    <t>360G-ManchesterCC-CIFMH-177</t>
  </si>
  <si>
    <t>360G-ManchesterCC-CIFMH-142</t>
  </si>
  <si>
    <t>360G-ManchesterCC-CIFMH-221</t>
  </si>
  <si>
    <t>360G-ManchesterCC-CIFMH-228</t>
  </si>
  <si>
    <t>360G-ManchesterCC-CIFMH-230</t>
  </si>
  <si>
    <t>360G-ManchesterCC-CIFMH-128</t>
  </si>
  <si>
    <t>360G-ManchesterCC-CIFMH-215</t>
  </si>
  <si>
    <t>360G-ManchesterCC-CIFMH-234</t>
  </si>
  <si>
    <t>360G-ManchesterCC-CIFMH-158</t>
  </si>
  <si>
    <t>360G-ManchesterCC-CIFMH-169</t>
  </si>
  <si>
    <t>360G-ManchesterCC-CIFMH-182</t>
  </si>
  <si>
    <t>360G-ManchesterCC-CIFMH-243</t>
  </si>
  <si>
    <t>360G-ManchesterCC-CIFMH-183</t>
  </si>
  <si>
    <t>360G-ManchesterCC-CIFMH-217</t>
  </si>
  <si>
    <t>360G-ManchesterCC-CIFMH-233</t>
  </si>
  <si>
    <t>360G-ManchesterCC-CIFMH-238</t>
  </si>
  <si>
    <t>360G-ManchesterCC-CIFMH-202</t>
  </si>
  <si>
    <t>360G-ManchesterCC-CIFMH-116</t>
  </si>
  <si>
    <t>360G-ManchesterCC-CIFMH-146</t>
  </si>
  <si>
    <t>360G-ManchesterCC-CIFMH-172</t>
  </si>
  <si>
    <t>360G-ManchesterCC-CIFMH-175</t>
  </si>
  <si>
    <t>360G-ManchesterCC-CIFMH-174</t>
  </si>
  <si>
    <t>360G-ManchesterCC-CIFMH-220</t>
  </si>
  <si>
    <t>360G-ManchesterCC-CIFMH-157</t>
  </si>
  <si>
    <t>360G-ManchesterCC-CIFMH-123</t>
  </si>
  <si>
    <t>360G-ManchesterCC-CIFMH-188</t>
  </si>
  <si>
    <t>360G-ManchesterCC-CIFMH-127</t>
  </si>
  <si>
    <t>360G-ManchesterCC-CIFMH-244</t>
  </si>
  <si>
    <t>360G-ManchesterCC-CIFMH-138</t>
  </si>
  <si>
    <t>360G-ManchesterCC-CIFMH-184</t>
  </si>
  <si>
    <t>360G-ManchesterCC-CIFMH-017</t>
  </si>
  <si>
    <t>360G-ManchesterCC-CIFMH-023</t>
  </si>
  <si>
    <t>360G-ManchesterCC-CIFMH-024</t>
  </si>
  <si>
    <t>360G-ManchesterCC-CIFMH-098</t>
  </si>
  <si>
    <t>360G-ManchesterCC-CIFMH-096</t>
  </si>
  <si>
    <t>360G-ManchesterCC-CIFMH-085</t>
  </si>
  <si>
    <t>360G-ManchesterCC-CIFMH-084</t>
  </si>
  <si>
    <t>360G-ManchesterCC-CIFMH-008</t>
  </si>
  <si>
    <t>360G-ManchesterCC-CIFMH-079</t>
  </si>
  <si>
    <t>360G-ManchesterCC-CIFMH-077</t>
  </si>
  <si>
    <t>360G-ManchesterCC-CIFMH-076</t>
  </si>
  <si>
    <t>360G-ManchesterCC-CIFMH-073</t>
  </si>
  <si>
    <t>360G-ManchesterCC-CIFMH-007</t>
  </si>
  <si>
    <t>360G-ManchesterCC-CIFMH-006</t>
  </si>
  <si>
    <t>360G-ManchesterCC-CIFMH-060</t>
  </si>
  <si>
    <t>360G-ManchesterCC-CIFMH-062</t>
  </si>
  <si>
    <t>360G-ManchesterCC-CIFMH-063</t>
  </si>
  <si>
    <t>360G-ManchesterCC-CIFMH-068</t>
  </si>
  <si>
    <t>360G-ManchesterCC-CIFMH-027</t>
  </si>
  <si>
    <t>360G-ManchesterCC-CIFMH-028</t>
  </si>
  <si>
    <t>360G-ManchesterCC-CIFMH-039</t>
  </si>
  <si>
    <t>360G-ManchesterCC-CIFMH-043</t>
  </si>
  <si>
    <t>360G-ManchesterCC-CIFMH-044</t>
  </si>
  <si>
    <t>360G-ManchesterCC-CIFMH-046</t>
  </si>
  <si>
    <t>360G-ManchesterCC-CIFMH-047</t>
  </si>
  <si>
    <t>360G-ManchesterCC-CIFMH-052</t>
  </si>
  <si>
    <t>Cheetham,Crumpsall</t>
  </si>
  <si>
    <t>Cheetham,Piccadilly</t>
  </si>
  <si>
    <t>Ardwick,Gorton &amp; Abbey Hey,Rusholme</t>
  </si>
  <si>
    <t>Harpurhey,Higher Blackley,Miles Platting and Newton Heath,Moston</t>
  </si>
  <si>
    <t>Ancoats &amp; Beswick,Charlestown,Cheetham,Crumpsall,Harpurhey,Higher Blackley,Miles Platting and Newton Heath,Moston</t>
  </si>
  <si>
    <t>Ancoats &amp; Beswick,Clayton &amp; Openshaw,Miles Platting and Newton Heath,Moston,Ardwick,Deansgate,Gorton &amp; Abbey Hey,Hulme,Levenshulme,Longsight,Moss Side,Piccadilly,Rusholme,Chorlton,Chorlton Park,Didsbury East,Didsbury West,Fallowfield,Old Moat,Whalley Range,Withington</t>
  </si>
  <si>
    <t>Ancoats &amp; Beswick,Clayton &amp; Openshaw,Crumpsall,Ardwick,Deansgate</t>
  </si>
  <si>
    <t>Baguley,Brooklands,Northenden,Sharston,Woodhouse Park</t>
  </si>
  <si>
    <t>Ardwick,Gorton &amp; Abbey Hey</t>
  </si>
  <si>
    <t>Ancoats &amp; Beswick,Charlestown,Cheetham,Clayton &amp; Openshaw,Crumpsall,Harpurhey,Higher Blackley,Miles Platting and Newton Heath,Moston,Ardwick,Gorton &amp; Abbey Hey,Hulme,Levenshulme,Longsight,Moss Side,Rusholme,Whalley Range,Brooklands,Northenden</t>
  </si>
  <si>
    <t>Ardwick,Gorton &amp; Abbey Hey,Hulme,Levenshulme,Longsight,Moss Side,Rusholme</t>
  </si>
  <si>
    <t>Hulme,Burnage,Didsbury West</t>
  </si>
  <si>
    <t>Ancoats &amp; Beswick,Cheetham,Clayton &amp; Openshaw,Crumpsall,Harpurhey,Higher Blackley,Miles Platting and Newton Heath,Moston,Ardwick,Gorton &amp; Abbey Hey,Hulme,Levenshulme,Longsight,Moss Side,Rusholme,Burnage,Fallowfield,Whalley Range,Withington,Baguley,Brooklands,Northenden,Sharston,Woodhouse Park</t>
  </si>
  <si>
    <t>Burnage,Chorlton,Chorlton Park,Didsbury East,Didsbury West,Fallowfield,Old Moat,Whalley Range,Withington,Baguley,Brooklands,Northenden,Sharston,Woodhouse Park</t>
  </si>
  <si>
    <t>Hulme,Moss Side</t>
  </si>
  <si>
    <t>Cheetham,Crumpsall,Harpurhey,Higher Blackley,Moston</t>
  </si>
  <si>
    <t>Clayton &amp; Openshaw,Gorton &amp; Abbey Hey,Levenshulme,Longsight</t>
  </si>
  <si>
    <t>Chorlton,Chorlton Park,Didsbury East,Didsbury West,Fallowfield,Old Moat,Whalley Range,Withington</t>
  </si>
  <si>
    <t>Ancoats &amp; Beswick,Charlestown,Cheetham,Clayton &amp; Openshaw,Crumpsall,Harpurhey,Higher Blackley,Miles Platting and Newton Heath,Moston</t>
  </si>
  <si>
    <t>Ancoats &amp; Beswick,Charlestown,Cheetham,Clayton &amp; Openshaw,Crumpsall,Harpurhey,Higher Blackley,Miles Platting and Newton Heath,Moston,Gorton &amp; Abbey Hey</t>
  </si>
  <si>
    <t>Cheetham,Crumpsall,Harpurhey,Central Manchester</t>
  </si>
  <si>
    <t>Charlestown,Harpurhey,Moston</t>
  </si>
  <si>
    <t>Burnage,Chorlton,Chorlton Park,Didsbury East,Didsbury West</t>
  </si>
  <si>
    <t>Ancoats &amp; Beswick,Charlestown,Cheetham,Clayton &amp; Openshaw,Crumpsall,Harpurhey,Higher Blackley,Miles Platting and Newton Heath,Moston,Ardwick,Gorton &amp; Abbey Hey,Levenshulme,Moss Side,Rusholme,Burnage,Chorlton,Chorlton Park,Whalley Range,Baguley,Brooklands,Northenden,Sharston</t>
  </si>
  <si>
    <t>Cheetham,Chorlton</t>
  </si>
  <si>
    <t>Longsight,Baguley,Northenden,Sharston,Woodhouse Park</t>
  </si>
  <si>
    <t>Clayton &amp; Openshaw,Moston,Ardwick,Gorton &amp; Abbey Hey,Hulme,Levenshulme,Longsight,Moss Side,Piccadilly,Rusholme,Burnage,Chorlton,Didsbury East,Fallowfield,Old Moat,Whalley Range,Withington,Brooklands,Woodhouse Park</t>
  </si>
  <si>
    <t>Gorton &amp; Abbey Hey,Levenshulme,Longsight</t>
  </si>
  <si>
    <t>Ancoats &amp; Beswick,Clayton &amp; Openshaw,Miles Platting and Newton Heath</t>
  </si>
  <si>
    <t>Harpurhey,Moston</t>
  </si>
  <si>
    <t>Ancoats &amp; Beswick,Harpurhey,Hulme,Levenshulme,Rusholme,Chorlton Park,Didsbury East,Old Moat</t>
  </si>
  <si>
    <t>Ancoats &amp; Beswick,Cheetham,Clayton &amp; Openshaw,Crumpsall,Harpurhey,Higher Blackley,Miles Platting and Newton Heath,Moston,Ardwick,Deansgate,Gorton &amp; Abbey Hey,Longsight,Moss Side,Piccadilly,Rusholme</t>
  </si>
  <si>
    <t>Clayton &amp; Openshaw,Harpurhey,Moston,Ardwick,Gorton &amp; Abbey Hey,Hulme,Moss Side</t>
  </si>
  <si>
    <t>Beneficiary Location:0:Name</t>
  </si>
  <si>
    <t>Beneficiary Location:0:Geographic Code</t>
  </si>
  <si>
    <t>Beneficiary Location:0:Geographic Code Type</t>
  </si>
  <si>
    <t>Beneficiary Location:1:Name</t>
  </si>
  <si>
    <t>Beneficiary Location:2:Name</t>
  </si>
  <si>
    <t>GB-CHC-515755</t>
  </si>
  <si>
    <t>GB-CHC-1175170</t>
  </si>
  <si>
    <t>GB-CHC-1051754</t>
  </si>
  <si>
    <t>GB-CHC-512907</t>
  </si>
  <si>
    <t>GB-CHC-1132741</t>
  </si>
  <si>
    <t>GB-CHC-1183616</t>
  </si>
  <si>
    <t>GB-CHC-1077513</t>
  </si>
  <si>
    <t>GB-COH-11206359</t>
  </si>
  <si>
    <t>GB-CHC-1160433</t>
  </si>
  <si>
    <t>GB-CHC-1176902</t>
  </si>
  <si>
    <t>GB-COH-12583703</t>
  </si>
  <si>
    <t>GB-COH-12477405</t>
  </si>
  <si>
    <t>GB-CHC-1183084</t>
  </si>
  <si>
    <t>GB-CHC-1134580</t>
  </si>
  <si>
    <t>GB-COH-07882119</t>
  </si>
  <si>
    <t>GB-CHC-1131060</t>
  </si>
  <si>
    <t>GB-COH-07351396</t>
  </si>
  <si>
    <t>GB-CHC-802384</t>
  </si>
  <si>
    <t>GB-CHC-1140822</t>
  </si>
  <si>
    <t>GB-CHC-1161102</t>
  </si>
  <si>
    <t>GB-CHC-1161453</t>
  </si>
  <si>
    <t>GB-CHC-1184747</t>
  </si>
  <si>
    <t>GB-COH-06619724</t>
  </si>
  <si>
    <t>GB-CHC-1173945</t>
  </si>
  <si>
    <t>GB-CHC-1082054</t>
  </si>
  <si>
    <t>GB-COH-10373232</t>
  </si>
  <si>
    <t>GB-COH-RS008530</t>
  </si>
  <si>
    <t>GB-CHC-1151897</t>
  </si>
  <si>
    <t>GB-COH-09280134</t>
  </si>
  <si>
    <t>GB-CHC-1070904</t>
  </si>
  <si>
    <t>GB-CHC-1145943</t>
  </si>
  <si>
    <t>GB-CHC-702687</t>
  </si>
  <si>
    <t>GB-CHC-1078009</t>
  </si>
  <si>
    <t>GB-CHC-1117126</t>
  </si>
  <si>
    <t>GB-CHC-1171097</t>
  </si>
  <si>
    <t>GB-CHC-1024631</t>
  </si>
  <si>
    <t>GB-CHC-221888</t>
  </si>
  <si>
    <t>GB-COH-08259109</t>
  </si>
  <si>
    <t>GB-CHC-1142217</t>
  </si>
  <si>
    <t>GB-CHC-1109931</t>
  </si>
  <si>
    <t>GB-CHC-296645</t>
  </si>
  <si>
    <t>GB-CHC-503675</t>
  </si>
  <si>
    <t>GB-CHC-1128608</t>
  </si>
  <si>
    <t>GB-CHC-1087821</t>
  </si>
  <si>
    <t>GB-CHC-1176385</t>
  </si>
  <si>
    <t>GB-COH-13370281</t>
  </si>
  <si>
    <t>GB-CHC-1110686</t>
  </si>
  <si>
    <t>GB-CHC-1120417</t>
  </si>
  <si>
    <t>GB-CHC-1069401</t>
  </si>
  <si>
    <t>GB-CHC-1116008</t>
  </si>
  <si>
    <t>GB-CHC-1091595</t>
  </si>
  <si>
    <t>GB-CHC-1000340</t>
  </si>
  <si>
    <t>GB-CHC-1157605</t>
  </si>
  <si>
    <t>GB-CHC-500198</t>
  </si>
  <si>
    <t>GB-CHC-1131851</t>
  </si>
  <si>
    <t>01820492</t>
  </si>
  <si>
    <t>03131154</t>
  </si>
  <si>
    <t>01642033</t>
  </si>
  <si>
    <t>07032063</t>
  </si>
  <si>
    <t>03833841</t>
  </si>
  <si>
    <t>11206359</t>
  </si>
  <si>
    <t>10893107</t>
  </si>
  <si>
    <t>12583703</t>
  </si>
  <si>
    <t>12477405</t>
  </si>
  <si>
    <t>07025561</t>
  </si>
  <si>
    <t>07882119</t>
  </si>
  <si>
    <t>02044714</t>
  </si>
  <si>
    <t>07351396</t>
  </si>
  <si>
    <t>02440093</t>
  </si>
  <si>
    <t>07517887</t>
  </si>
  <si>
    <t>05585290</t>
  </si>
  <si>
    <t>06619724</t>
  </si>
  <si>
    <t>03964381</t>
  </si>
  <si>
    <t>10373232</t>
  </si>
  <si>
    <t>RS008530</t>
  </si>
  <si>
    <t>06130270</t>
  </si>
  <si>
    <t>09280134</t>
  </si>
  <si>
    <t>03476576</t>
  </si>
  <si>
    <t>07885159</t>
  </si>
  <si>
    <t>02476342</t>
  </si>
  <si>
    <t>03479742</t>
  </si>
  <si>
    <t>05858766</t>
  </si>
  <si>
    <t>08259109</t>
  </si>
  <si>
    <t>07476646</t>
  </si>
  <si>
    <t>04203130</t>
  </si>
  <si>
    <t>02115499</t>
  </si>
  <si>
    <t>01128463</t>
  </si>
  <si>
    <t>06758847</t>
  </si>
  <si>
    <t>10823617</t>
  </si>
  <si>
    <t>13370281</t>
  </si>
  <si>
    <t>04750811</t>
  </si>
  <si>
    <t>04622154</t>
  </si>
  <si>
    <t>04227867</t>
  </si>
  <si>
    <t>02398586</t>
  </si>
  <si>
    <t>06890078</t>
  </si>
  <si>
    <t>GB-CHC-1083242</t>
  </si>
  <si>
    <t>04075099</t>
  </si>
  <si>
    <t>360G-ManchesterCC-Org-Ryder-Brow-Community-Allotment-Society</t>
  </si>
  <si>
    <t>https://www.manchester.gov.uk/</t>
  </si>
  <si>
    <t>Miles Platting &amp; Newton Heath</t>
  </si>
  <si>
    <t>Deansgate</t>
  </si>
  <si>
    <t>Crompton</t>
  </si>
  <si>
    <t>Piccadilly</t>
  </si>
  <si>
    <t>Denton West</t>
  </si>
  <si>
    <t>Moston</t>
  </si>
  <si>
    <t>Clayton &amp; Openshaw</t>
  </si>
  <si>
    <t>Brooklands</t>
  </si>
  <si>
    <t>Northenden</t>
  </si>
  <si>
    <t>Chaucer</t>
  </si>
  <si>
    <t>Hulme</t>
  </si>
  <si>
    <t>Woodhouse Park</t>
  </si>
  <si>
    <t>Cheetham</t>
  </si>
  <si>
    <t>Moss Side</t>
  </si>
  <si>
    <t>Audenshaw</t>
  </si>
  <si>
    <t>Didsbury East</t>
  </si>
  <si>
    <t>Crumpsall</t>
  </si>
  <si>
    <t>St Mary's</t>
  </si>
  <si>
    <t>Brinnington and Central</t>
  </si>
  <si>
    <t>Longford</t>
  </si>
  <si>
    <t>Chorlton Park</t>
  </si>
  <si>
    <t>Newsome</t>
  </si>
  <si>
    <t>Tower</t>
  </si>
  <si>
    <t>Chorlton</t>
  </si>
  <si>
    <t>Levenshulme</t>
  </si>
  <si>
    <t>Central Rochdale</t>
  </si>
  <si>
    <t>Ancoats &amp; Beswick</t>
  </si>
  <si>
    <t>E05011371</t>
  </si>
  <si>
    <t>E05011361</t>
  </si>
  <si>
    <t>E05000654</t>
  </si>
  <si>
    <t>E05011376</t>
  </si>
  <si>
    <t>E05011351</t>
  </si>
  <si>
    <t>E05011366</t>
  </si>
  <si>
    <t>E05000806</t>
  </si>
  <si>
    <t>E05011373</t>
  </si>
  <si>
    <t>E05011359</t>
  </si>
  <si>
    <t>E05011353</t>
  </si>
  <si>
    <t>E05011374</t>
  </si>
  <si>
    <t>E05011365</t>
  </si>
  <si>
    <t>E05011370</t>
  </si>
  <si>
    <t>E05011098</t>
  </si>
  <si>
    <t>E05011368</t>
  </si>
  <si>
    <t>E05011381</t>
  </si>
  <si>
    <t>E05011356</t>
  </si>
  <si>
    <t>E05011372</t>
  </si>
  <si>
    <t>E05011378</t>
  </si>
  <si>
    <t>E05000803</t>
  </si>
  <si>
    <t>E05011362</t>
  </si>
  <si>
    <t>E05011360</t>
  </si>
  <si>
    <t>E05000683</t>
  </si>
  <si>
    <t>E05000783</t>
  </si>
  <si>
    <t>E05000832</t>
  </si>
  <si>
    <t>E05011358</t>
  </si>
  <si>
    <t>E05001410</t>
  </si>
  <si>
    <t>E05009310</t>
  </si>
  <si>
    <t>E05011357</t>
  </si>
  <si>
    <t>E05011369</t>
  </si>
  <si>
    <t>E05000742</t>
  </si>
  <si>
    <t>E05011350</t>
  </si>
  <si>
    <t>WD</t>
  </si>
  <si>
    <t>MD</t>
  </si>
  <si>
    <t>Grant Programme:Code</t>
  </si>
  <si>
    <t>Recipient Org:Identifier</t>
  </si>
  <si>
    <t>Recipient Org:Name</t>
  </si>
  <si>
    <t>Recipient Org:Location:Name</t>
  </si>
  <si>
    <t>Recipient Org:Location:Geographic Code</t>
  </si>
  <si>
    <t>Recipient Org:Location:Geographic Code Type</t>
  </si>
  <si>
    <t>Older people (65+)</t>
  </si>
  <si>
    <t>Older people (65+), BAME</t>
  </si>
  <si>
    <t>Older people (65+), Disabled People</t>
  </si>
  <si>
    <t>Older people (65+), North Manchester residents</t>
  </si>
  <si>
    <t>BAME, Older people (65+), Disabled people, North Manchester residents</t>
  </si>
  <si>
    <t xml:space="preserve">BAME, Disabled People, Older people (65+) </t>
  </si>
  <si>
    <t>North Manchester residents, Older people (65+)</t>
  </si>
  <si>
    <t>North Manchester residents, Older people (65+), BAME</t>
  </si>
  <si>
    <t>North Manchester residents, Young people</t>
  </si>
  <si>
    <t>Priority groups</t>
  </si>
  <si>
    <t>£10k awarded to Age UK to expand their Counselling Service to support Manchester residents. Priority groups: Older people (65+)</t>
  </si>
  <si>
    <t>funding for 'Armchairs Adventures', a creative podcast that provides information and guidance to listeners and improves the MH and WB of volunteers recruited to generate the content. Including supporting African and Caribbean audiences. Plus digital inclusion support funding. Priority groups: Older people (65+), BAME</t>
  </si>
  <si>
    <t>to continue a variety support offers including befriending calls, meal delivery and social activities Priority groups: BAME, Older people (65+), Disabled people, North Manchester residents</t>
  </si>
  <si>
    <t>to support the extension and expansion of The Silent Elephant Project (SEP). SEP is an ASDAN accredited set of media and creative workshops for young people, to investigate and raise the awareness of marginalised health issues that affect their communities. Plus digital inclusion support funding Priority groups: BAME, North Manchester residents, Disabled people</t>
  </si>
  <si>
    <t>Partnership project to deliver wellbeing walks across Wythenshawe to support an improvement in mental health and wellbeing for the residents in this community Priority groups: Disabled people</t>
  </si>
  <si>
    <t>to sustain their telephone befriending service Rainbow Brew Buddies. Priority groups: LGBTQ+</t>
  </si>
  <si>
    <t>£3k awarded to Humankind for gardening activities for residents of sheltered accommodation in Harpurhey. Priority groups: North Manchester residents</t>
  </si>
  <si>
    <t>£27,120 awarded to work in partnership with Caritas to enhance and expand upon our existing meals on wheels service. Priority groups: Older people (65+)</t>
  </si>
  <si>
    <t>funding for a number of activities including newsletter production, delivery and welfare calls. Priority groups: Older people (65+)</t>
  </si>
  <si>
    <t>to fund a Dementia Advisor post. Priority groups: Older people (65+)</t>
  </si>
  <si>
    <t>to provide a variety of activities to reduce social isolation, meals on wheels and digital support. Priority groups: Older people (65+)</t>
  </si>
  <si>
    <t>to work in partnership to provide a range of services including counselling, information and resources to various BAME communities including eastern European and Roma communities. Priority groups: Older people (65+), BAME</t>
  </si>
  <si>
    <t>to provide specialist information advice and guidance for the visually impaired - but with a greater focus on community confidence re-ablement, digital enablement and counselling. Priority groups: Older people (65+), Disabled People</t>
  </si>
  <si>
    <t>to deliver music therapy programme to people living with dementia in the local community. Priority groups: Older people (65+), Disabled People</t>
  </si>
  <si>
    <t>to fund three strands of activity including: 1) social calendar of events initially online and then in person 2) digital - support older people in the use of tech and loan out donated tech to encourage older people to get online 3) create a Volunteer Drivers Service which will take older people to appointments and social activities. Priority groups: Older people (65+), North Manchester residents</t>
  </si>
  <si>
    <t>to continue their Covid response wellbeing work which includes a number of activities including remote groups, digital inclusion work and Covid safe activities, supporting refugees, migrants and asylum seekers. plus digital inclusion support funding. Priority groups: BAME</t>
  </si>
  <si>
    <t>to deliver a set of workshops including basic online skills and communications. Priority groups: BAME</t>
  </si>
  <si>
    <t>to run a radio programme discussing the Covid-19 pandemic, supporting African and Caribbean audiences. Priority groups: BAME</t>
  </si>
  <si>
    <t>to work in partnership with Ethnic Health Forum to expand their Mental Health Welfare Rights Service. plus digital inclusion support funding. Priority groups: BAME</t>
  </si>
  <si>
    <t>to sustain a COVID-19 BAME Helpline, group support and bilingual support. Priority groups: BAME</t>
  </si>
  <si>
    <t>to extend and increase well-being focused detached youth work targeting young people of BAME heritage. Priority groups: BAME</t>
  </si>
  <si>
    <t>to provide therapy and support to children with sensory processing difficulties and their families. Priority groups: Disabled people</t>
  </si>
  <si>
    <t>to expand and enhance existing programme in response to Covid and provide opportunities for SEND young people in Manchester to engage in a variety of activities and workshops (both virtual and face to face when possible) that develop new skills, reduces isolation, builds positive relationships, and allows SEND young people to build a support network. Priority groups: Disabled people</t>
  </si>
  <si>
    <t>to fund interactive music making workshops for those with a disability and people with a learning disability (ages 18-65) and their carers. Priority groups: Disabled people</t>
  </si>
  <si>
    <t>to provide an online help-service to young LGBT+ people . Priority groups: LGBTQ+</t>
  </si>
  <si>
    <t>to deliver new and interesting low cost activities to do at home, building more localized contact with groups, looking to the future when opportunities for getting out return, and providing help and support with the day to day struggles. Plus digital inclusion support funding. Priority groups: North Manchester residents</t>
  </si>
  <si>
    <t>£7000 awarded to turn an existing part-time ‘Administrative Assistant’ role into a full-time role for the next 6 months to expand the provision of a number of activities and services. Priority groups: North Manchester residents, Older people (65+), BAME</t>
  </si>
  <si>
    <t>to sustain a combination of services including Community Connecting, Digital accessibility and Peer Support. Priority groups: North Manchester residents, Disabled people</t>
  </si>
  <si>
    <t>to provide training in mindfulness skills and social and practical activities, catering for those with limited English language . Priority groups: North Manchester residents, Disabled people</t>
  </si>
  <si>
    <t>to provide 9 FREE Zoom classes per week for a total of 19 weeks,
teaching Yin Yoga, Meditation, Keep-t, Breathing (pranyama), Mindfulness, Art &amp;
Drawing and a Book Club. Priority groups: North Manchester residents, LGBTQ+, BAME</t>
  </si>
  <si>
    <t>£9950 awarded to deliver more Social Saturdays sessions online. Priority groups: North Manchester residents, Young people</t>
  </si>
  <si>
    <t>£4550 awarded to Making Space to buy tablet computers and pre-paid SIM cards to distribute to service users so they can access a number of activities. Priority groups: Unspecified</t>
  </si>
  <si>
    <t>to offer a more regular/planned digital programme of activities including social activities and accessing online support. Priority groups: Unspecified</t>
  </si>
  <si>
    <t>£9857 awarded to MASH for activities to improve the mental health and wellbeing of women who sex work including dropin sessions, case work and counselling. Priority groups: Women</t>
  </si>
  <si>
    <t>to provide mental health and wellbeing support to young people who have experienced homelessness and now live within, or access, our services. Priority groups: Young people</t>
  </si>
  <si>
    <t>to fund a holistic, targeted group work programme aimed at vulnerable and isolated young people to support them as they negotiate the transition through and out of Covid-19. Priority groups: Young people</t>
  </si>
  <si>
    <t>to sustain and expand multiple activities including on-line cooking tutorials, weightloss support, outdoor nature-based wellbeing sessions. Priority groups: Older people (65+), BAME</t>
  </si>
  <si>
    <t>to fund 3 strands of activity including: 1) Trustees and staff learning and support sessions 2) Digital Inclusion work enabling members to access and use the Internet and technologies to meet their needs. 3) Sustaining established activities e.g. peer support, activities and food shopping. Priority groups: Older people (65+), Disabled People</t>
  </si>
  <si>
    <t>to deliver a mentoring project that provides an employment focused but holistic service for those who have been granted refugee status having fled war or persecution. Plus digital inclusion support funding. Priority groups: BAME</t>
  </si>
  <si>
    <t>to expand wellbeing project and volunteering programme which includes chair based exercise classes, ‘Mature Movers’ and gardening activities Priority groups: BAME, Disabled people</t>
  </si>
  <si>
    <t>to increase advice sessions offered over the phone by employing a part time worker. plus digital inclusion support funding. Priority groups: Carers</t>
  </si>
  <si>
    <t>to work with disabled people to inspire them to take part in short films about their lives, teaching new skills, empowering people and raising their self esteem as they see their work on the big screen. Plus digital inclusion support funding. Priority groups: Disabled people</t>
  </si>
  <si>
    <t>to increase use of remote services by North Manchester residents, plus digital inclusion support funding. Priority groups: North Manchester residents</t>
  </si>
  <si>
    <t>to provide a variety of programmes to enable people to build their confidence and 'access life', including: Key worker engagement, barrier breaker and progression plan support for our referrals and beneficiaries. Short arts and digital taster sessions that build digital skills, enjoyment, and confidence. LAB UP short courses that enable the digitally excluded to develop digital skills in order to access online courses. Priority groups: BAME, Disabled People, Older people (65+)</t>
  </si>
  <si>
    <t>to extend Reform's Wellbeing Manager post. This is a qualified Senior Psychological Therapist who has worked directly with young people during the pandemic, providing psychosocial support, signposting, contact time, care, and attention. Support is primarily delivered through one-to-one sessions, group sessions online and through radio call-in service 'Get Dan On It. '. Priority groups: LGBTQ+</t>
  </si>
  <si>
    <t>to deliver a 3-month programme of weekly creative walks and associated activities in the outdoor learning space at Centre 93. Priority groups: North Manchester residents</t>
  </si>
  <si>
    <t>to expand its reach, to host and provide additional space for older people 65+ across Wythenshawe to meet and socialise. The centre will be linking older people into our digital inclusion programme to stay connected and to access support services. Priority groups: Older people (65+)</t>
  </si>
  <si>
    <t>to sustain current provision by continuing to deliver services to young people through delivering multi-sports, peer support and mentoring sessions, one to one sessions and providing food parcels to families. Priority groups: BAME</t>
  </si>
  <si>
    <t>to continue delivering art sessions for learning disabled people, both online and in studio when COVID restrictions ease. Priority groups: Disabled people</t>
  </si>
  <si>
    <t>£10k awarded to Flowhesion Foundation to deliver self care workshops to South Asian women in Cheetham and Crumpsall. Priority groups: BAME</t>
  </si>
  <si>
    <t>to sustain and re-purpose the Community Advice and Support Team (CAST) Fed service. This offers a weekday ‘Referral and Advice Service’ providing a duty and advice helpline support to individuals and families experiencing social care problems. Plus digital inclusion support funding. Priority groups: Older people (65+)</t>
  </si>
  <si>
    <t>to extend the Northmoor Community Diner to 2 days a week, using a "pay as you feel" model. Priority groups: BAME</t>
  </si>
  <si>
    <t>to sustain core therapeutic work in Manchester Priority groups: BAME</t>
  </si>
  <si>
    <t>support to expand current organic gardening programme to new groups and individuals and improve the current site to allow more volunteers to attend regular volunteering activity. plus digital inclusion support funding. Priority groups: BAME, Disabled People, North Manchester residents</t>
  </si>
  <si>
    <t>to run 6-month socially distanced drama workshops ‘Drama for Wellbeing’ for people affected by homelessness. Priority groups: Homeless</t>
  </si>
  <si>
    <t>to extend the creative project Can You Hear Me Now? to North Manchester residents via our foodbank centre in Harpurhey. Priority groups: North Manchester residents</t>
  </si>
  <si>
    <t>to continue Covid response activities including virtual social clubs, one to one calls and activity packs. Priority groups: North Manchester residents, Older people (65+)</t>
  </si>
  <si>
    <t>to extend telebefriending service to the Roma community. Priority groups: North Manchester residents, BAME</t>
  </si>
  <si>
    <t>to work with young people identified as struggling with their mental health/wellbeing and those who want to develop leadership roles and champion positive action to improve wellbeing amongst their peers. Priority groups: Young people</t>
  </si>
  <si>
    <t>PO number</t>
  </si>
  <si>
    <t>Do not use 4101013642. New P.O.4101016401</t>
  </si>
  <si>
    <t>Do not use 4101012957 New P.O.4101023184</t>
  </si>
  <si>
    <t>Do not use 4101014295 New P.O.4101021588</t>
  </si>
  <si>
    <t>Do not use 4101013621New P.O.4101022455</t>
  </si>
  <si>
    <t>Do not use 4101011288 New P.O.4101025450</t>
  </si>
  <si>
    <t>Do not use 4101008712 New  P.O.4101026309</t>
  </si>
  <si>
    <t>Do not use 4101013474 New P.O.4101019529</t>
  </si>
  <si>
    <t>Old P.O.4101013460 -Please use P.O.4101018762</t>
  </si>
  <si>
    <t>"Do not use 4101013628
 New P.O.4101020037"</t>
  </si>
  <si>
    <t>4101013653 </t>
  </si>
  <si>
    <t>Do not use 4101008711 New P.O.4101025005</t>
  </si>
  <si>
    <t>Old P.O.4101012963 - Please use P.O.4101018740</t>
  </si>
  <si>
    <t>Do not use 4101013622 New P.O.4101021353 </t>
  </si>
  <si>
    <t>Do not use 4101008080 New P.O.4101025369</t>
  </si>
  <si>
    <t>"Do not use 4101013646
New P.O.4101020228"</t>
  </si>
  <si>
    <t>4101008087/ 4101013620</t>
  </si>
  <si>
    <t>Old P.O.4101007150-Please use P.O.4101018767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</si>
</sst>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yyyy\-mm\-dd;@"/>
    <numFmt numFmtId="166" formatCode="yyyy\-mm\-dd\Thh:mm:ss\Z"/>
  </numFmts>
  <fonts count="7" x14ac:knownFonts="1">
    <font>
      <sz val="11"/>
      <color theme="1"/>
      <name val="Calibri"/>
      <family val="2"/>
      <scheme val="minor"/>
    </font>
    <font>
      <b/>
      <sz val="11"/>
      <color theme="1"/>
      <name val="Arial"/>
      <family val="2"/>
    </font>
    <font>
      <sz val="11"/>
      <name val="Calibri"/>
      <family val="2"/>
    </font>
    <font>
      <sz val="8"/>
      <name val="Calibri"/>
      <family val="2"/>
      <scheme val="minor"/>
    </font>
    <font>
      <sz val="11"/>
      <color theme="1"/>
      <name val="Arial"/>
      <family val="2"/>
    </font>
    <font>
      <sz val="11"/>
      <color rgb="FF000000"/>
      <name val="Arial"/>
      <family val="2"/>
    </font>
    <font>
      <sz val="11"/>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lignment wrapText="1"/>
    </xf>
  </cellStyleXfs>
  <cellXfs count="35">
    <xf numFmtId="0" fontId="0" fillId="0" borderId="0" xfId="0"/>
    <xf numFmtId="0" fontId="1" fillId="0" borderId="1" xfId="0" applyFont="1" applyFill="1" applyBorder="1" applyAlignment="1"/>
    <xf numFmtId="0" fontId="1" fillId="0" borderId="1" xfId="0" applyFont="1" applyFill="1" applyBorder="1" applyAlignment="1">
      <alignment horizontal="left"/>
    </xf>
    <xf numFmtId="164" fontId="1" fillId="0" borderId="1" xfId="0" applyNumberFormat="1" applyFont="1" applyFill="1" applyBorder="1" applyAlignment="1"/>
    <xf numFmtId="165" fontId="1" fillId="0" borderId="1" xfId="0" applyNumberFormat="1" applyFont="1" applyFill="1" applyBorder="1" applyAlignment="1"/>
    <xf numFmtId="0" fontId="4" fillId="0" borderId="1" xfId="0" applyFont="1" applyFill="1" applyBorder="1" applyAlignment="1"/>
    <xf numFmtId="0" fontId="1" fillId="0" borderId="0" xfId="0" applyFont="1" applyFill="1" applyAlignment="1"/>
    <xf numFmtId="0" fontId="4" fillId="0" borderId="1" xfId="0" applyFont="1" applyFill="1" applyBorder="1" applyAlignment="1">
      <alignment horizontal="left"/>
    </xf>
    <xf numFmtId="0" fontId="5" fillId="0" borderId="1" xfId="0" applyFont="1" applyBorder="1" applyAlignment="1"/>
    <xf numFmtId="165" fontId="5" fillId="0" borderId="1" xfId="0" applyNumberFormat="1" applyFont="1" applyBorder="1" applyAlignment="1"/>
    <xf numFmtId="14" fontId="5" fillId="0" borderId="1" xfId="0" applyNumberFormat="1" applyFont="1" applyBorder="1" applyAlignment="1"/>
    <xf numFmtId="0" fontId="5" fillId="0" borderId="1" xfId="0" applyNumberFormat="1" applyFont="1" applyBorder="1" applyAlignment="1"/>
    <xf numFmtId="0" fontId="6" fillId="0" borderId="1" xfId="0" applyFont="1" applyFill="1" applyBorder="1" applyAlignment="1"/>
    <xf numFmtId="0" fontId="4" fillId="0" borderId="1" xfId="0" applyFont="1" applyBorder="1" applyAlignment="1"/>
    <xf numFmtId="166" fontId="4" fillId="0" borderId="1" xfId="0" applyNumberFormat="1" applyFont="1" applyBorder="1" applyAlignment="1"/>
    <xf numFmtId="0" fontId="4" fillId="0" borderId="0" xfId="0" applyFont="1" applyAlignment="1"/>
    <xf numFmtId="14" fontId="4" fillId="0" borderId="1" xfId="0" applyNumberFormat="1" applyFont="1" applyFill="1" applyBorder="1" applyAlignment="1"/>
    <xf numFmtId="0" fontId="4" fillId="0" borderId="1" xfId="0" applyNumberFormat="1" applyFont="1" applyFill="1" applyBorder="1" applyAlignment="1"/>
    <xf numFmtId="0" fontId="5" fillId="0" borderId="1" xfId="0" applyFont="1" applyFill="1" applyBorder="1" applyAlignment="1"/>
    <xf numFmtId="165" fontId="5" fillId="0" borderId="1" xfId="0" applyNumberFormat="1" applyFont="1" applyFill="1" applyBorder="1" applyAlignment="1"/>
    <xf numFmtId="14" fontId="5" fillId="0" borderId="1" xfId="0" applyNumberFormat="1" applyFont="1" applyFill="1" applyBorder="1" applyAlignment="1"/>
    <xf numFmtId="0" fontId="5" fillId="0" borderId="1" xfId="0" applyNumberFormat="1" applyFont="1" applyFill="1" applyBorder="1" applyAlignment="1"/>
    <xf numFmtId="0" fontId="4" fillId="0" borderId="0" xfId="0" applyFont="1" applyFill="1" applyAlignment="1"/>
    <xf numFmtId="14" fontId="4" fillId="0" borderId="1" xfId="0" applyNumberFormat="1" applyFont="1" applyBorder="1" applyAlignment="1"/>
    <xf numFmtId="0" fontId="4" fillId="0" borderId="1" xfId="0" applyNumberFormat="1" applyFont="1" applyBorder="1" applyAlignment="1"/>
    <xf numFmtId="0" fontId="4" fillId="2" borderId="1" xfId="0" applyFont="1" applyFill="1" applyBorder="1" applyAlignment="1"/>
    <xf numFmtId="0" fontId="6" fillId="0" borderId="1" xfId="0" applyFont="1" applyBorder="1" applyAlignment="1"/>
    <xf numFmtId="4" fontId="4" fillId="0" borderId="1" xfId="0" applyNumberFormat="1" applyFont="1" applyBorder="1" applyAlignment="1"/>
    <xf numFmtId="165" fontId="4" fillId="0" borderId="1" xfId="0" applyNumberFormat="1" applyFont="1" applyBorder="1" applyAlignment="1"/>
    <xf numFmtId="0" fontId="4" fillId="0" borderId="0" xfId="0" applyFont="1" applyFill="1" applyAlignment="1">
      <alignment horizontal="left"/>
    </xf>
    <xf numFmtId="165" fontId="4" fillId="0" borderId="0" xfId="0" applyNumberFormat="1" applyFont="1" applyAlignment="1"/>
    <xf numFmtId="0" fontId="1" fillId="3" borderId="1" xfId="0" applyFont="1" applyFill="1" applyBorder="1" applyAlignment="1"/>
    <xf numFmtId="49" fontId="4" fillId="0" borderId="1" xfId="0" applyNumberFormat="1" applyFont="1" applyBorder="1" applyAlignment="1"/>
    <xf numFmtId="0" fontId="1" fillId="2" borderId="1" xfId="0" applyFont="1" applyFill="1" applyBorder="1" applyAlignment="1"/>
    <xf numFmtId="0" fontId="4" fillId="0" borderId="1" xfId="0" applyFont="1" applyFill="1" applyBorder="1" applyAlignment="1">
      <alignment wrapText="1"/>
    </xf>
  </cellXfs>
  <cellStyles count="2">
    <cellStyle name="Column0Style" xfId="1" xr:uid="{9A181DDC-B0D0-4F83-A419-5801F3B27E85}"/>
    <cellStyle name="Normal" xfId="0" builtinId="0"/>
  </cellStyles>
  <dxfs count="1">
    <dxf>
      <font>
        <color rgb="FF9C0006"/>
      </font>
      <fill>
        <patternFill>
          <bgColor rgb="FFFFC7CE"/>
        </patternFill>
      </fill>
    </dxf>
  </dxfs>
  <tableStyles count="0" defaultTableStyle="TableStyleMedium2" defaultPivotStyle="PivotStyleLight16"/>
  <colors>
    <mruColors>
      <color rgb="FFCCCCFF"/>
      <color rgb="FFFFCCFF"/>
      <color rgb="FFFFCC99"/>
      <color rgb="FFFF5050"/>
      <color rgb="FFFF006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5E40-2F28-41D9-A543-C061D1BEC9AE}">
  <sheetPr>
    <pageSetUpPr fitToPage="1"/>
  </sheetPr>
  <dimension ref="A1:AD60"/>
  <sheetViews>
    <sheetView tabSelected="1" zoomScale="70" zoomScaleNormal="70" workbookViewId="0">
      <selection activeCell="C62" sqref="C62"/>
    </sheetView>
  </sheetViews>
  <sheetFormatPr defaultColWidth="9.1796875" defaultRowHeight="25" customHeight="1" x14ac:dyDescent="0.3"/>
  <cols>
    <col min="1" max="1" width="32.54296875" style="29" bestFit="1" customWidth="1"/>
    <col min="2" max="2" width="21.26953125" style="22" customWidth="1"/>
    <col min="3" max="3" width="26.54296875" style="22" customWidth="1"/>
    <col min="4" max="4" width="49.54296875" style="22" customWidth="1"/>
    <col min="5" max="5" width="50.26953125" style="22" customWidth="1"/>
    <col min="6" max="6" width="12.54296875" style="15" bestFit="1" customWidth="1"/>
    <col min="7" max="7" width="20.54296875" style="15" bestFit="1" customWidth="1"/>
    <col min="8" max="8" width="14.81640625" style="30" bestFit="1" customWidth="1"/>
    <col min="9" max="9" width="29.453125" style="15" bestFit="1" customWidth="1"/>
    <col min="10" max="10" width="28.54296875" style="15" bestFit="1" customWidth="1"/>
    <col min="11" max="11" width="20" style="15" customWidth="1"/>
    <col min="12" max="12" width="28.26953125" style="15" bestFit="1" customWidth="1"/>
    <col min="13" max="13" width="69.54296875" style="15" bestFit="1" customWidth="1"/>
    <col min="14" max="14" width="34.54296875" style="15" bestFit="1" customWidth="1"/>
    <col min="15" max="15" width="36.7265625" style="15" bestFit="1" customWidth="1"/>
    <col min="16" max="18" width="49.81640625" style="15" customWidth="1"/>
    <col min="19" max="19" width="28.26953125" style="15" bestFit="1" customWidth="1"/>
    <col min="20" max="20" width="47.81640625" style="15" bestFit="1" customWidth="1"/>
    <col min="21" max="21" width="29" style="15" customWidth="1"/>
    <col min="22" max="22" width="36.453125" style="15" customWidth="1"/>
    <col min="23" max="23" width="40.453125" style="15" customWidth="1"/>
    <col min="24" max="24" width="46.26953125" style="15" customWidth="1"/>
    <col min="25" max="25" width="102.7265625" style="15" customWidth="1"/>
    <col min="26" max="26" width="23.26953125" style="15" bestFit="1" customWidth="1"/>
    <col min="27" max="27" width="24" style="15" bestFit="1" customWidth="1"/>
    <col min="28" max="28" width="29" style="15" bestFit="1" customWidth="1"/>
    <col min="29" max="29" width="22.453125" style="15" bestFit="1" customWidth="1"/>
    <col min="30" max="30" width="31.54296875" style="15" bestFit="1" customWidth="1"/>
    <col min="31" max="16384" width="9.1796875" style="15"/>
  </cols>
  <sheetData>
    <row r="1" spans="1:30" s="6" customFormat="1" ht="25" customHeight="1" x14ac:dyDescent="0.3">
      <c r="A1" s="2" t="s">
        <v>54</v>
      </c>
      <c r="B1" s="31" t="s">
        <v>437</v>
      </c>
      <c r="C1" s="33" t="s">
        <v>497</v>
      </c>
      <c r="D1" s="1" t="s">
        <v>53</v>
      </c>
      <c r="E1" s="31" t="s">
        <v>55</v>
      </c>
      <c r="F1" s="1" t="s">
        <v>56</v>
      </c>
      <c r="G1" s="3" t="s">
        <v>57</v>
      </c>
      <c r="H1" s="4" t="s">
        <v>58</v>
      </c>
      <c r="I1" s="1" t="s">
        <v>162</v>
      </c>
      <c r="J1" s="1" t="s">
        <v>163</v>
      </c>
      <c r="K1" s="1" t="s">
        <v>164</v>
      </c>
      <c r="L1" s="1" t="s">
        <v>423</v>
      </c>
      <c r="M1" s="1" t="s">
        <v>424</v>
      </c>
      <c r="N1" s="1" t="s">
        <v>59</v>
      </c>
      <c r="O1" s="1" t="s">
        <v>60</v>
      </c>
      <c r="P1" s="1" t="s">
        <v>425</v>
      </c>
      <c r="Q1" s="1" t="s">
        <v>426</v>
      </c>
      <c r="R1" s="1" t="s">
        <v>427</v>
      </c>
      <c r="S1" s="1" t="s">
        <v>422</v>
      </c>
      <c r="T1" s="1" t="s">
        <v>61</v>
      </c>
      <c r="U1" s="1" t="s">
        <v>257</v>
      </c>
      <c r="V1" s="1" t="s">
        <v>258</v>
      </c>
      <c r="W1" s="1" t="s">
        <v>259</v>
      </c>
      <c r="X1" s="1" t="s">
        <v>260</v>
      </c>
      <c r="Y1" s="1" t="s">
        <v>261</v>
      </c>
      <c r="Z1" s="1" t="s">
        <v>62</v>
      </c>
      <c r="AA1" s="1" t="s">
        <v>63</v>
      </c>
      <c r="AB1" s="1" t="s">
        <v>64</v>
      </c>
      <c r="AC1" s="1" t="s">
        <v>65</v>
      </c>
      <c r="AD1" s="1" t="s">
        <v>66</v>
      </c>
    </row>
    <row r="2" spans="1:30" ht="25" customHeight="1" x14ac:dyDescent="0.3">
      <c r="A2" s="7" t="s">
        <v>210</v>
      </c>
      <c r="B2" s="5" t="s">
        <v>428</v>
      </c>
      <c r="C2" s="5">
        <v>4101011316</v>
      </c>
      <c r="D2" s="5" t="s">
        <v>80</v>
      </c>
      <c r="E2" s="5" t="s">
        <v>438</v>
      </c>
      <c r="F2" s="8" t="s">
        <v>67</v>
      </c>
      <c r="G2" s="8">
        <v>10000</v>
      </c>
      <c r="H2" s="9">
        <v>44237</v>
      </c>
      <c r="I2" s="10">
        <v>44299</v>
      </c>
      <c r="J2" s="10">
        <v>44446</v>
      </c>
      <c r="K2" s="11">
        <v>6</v>
      </c>
      <c r="L2" s="13" t="s">
        <v>357</v>
      </c>
      <c r="M2" s="8" t="s">
        <v>1</v>
      </c>
      <c r="N2" s="13">
        <v>1083242</v>
      </c>
      <c r="O2" s="32" t="s">
        <v>358</v>
      </c>
      <c r="P2" s="13" t="s">
        <v>362</v>
      </c>
      <c r="Q2" s="13" t="s">
        <v>389</v>
      </c>
      <c r="R2" s="13" t="s">
        <v>420</v>
      </c>
      <c r="S2" s="8" t="s">
        <v>161</v>
      </c>
      <c r="T2" s="8" t="s">
        <v>68</v>
      </c>
      <c r="U2" s="8" t="s">
        <v>69</v>
      </c>
      <c r="V2" s="13" t="s">
        <v>70</v>
      </c>
      <c r="W2" s="8" t="s">
        <v>421</v>
      </c>
      <c r="X2" s="8"/>
      <c r="Y2" s="12"/>
      <c r="Z2" s="13" t="s">
        <v>71</v>
      </c>
      <c r="AA2" s="13" t="s">
        <v>72</v>
      </c>
      <c r="AB2" s="8" t="s">
        <v>73</v>
      </c>
      <c r="AC2" s="14">
        <v>44434</v>
      </c>
      <c r="AD2" s="13" t="s">
        <v>360</v>
      </c>
    </row>
    <row r="3" spans="1:30" ht="25" customHeight="1" x14ac:dyDescent="0.3">
      <c r="A3" s="7" t="s">
        <v>219</v>
      </c>
      <c r="B3" s="5" t="s">
        <v>428</v>
      </c>
      <c r="C3" s="5">
        <v>4101008069</v>
      </c>
      <c r="D3" s="5" t="s">
        <v>87</v>
      </c>
      <c r="E3" s="5" t="s">
        <v>445</v>
      </c>
      <c r="F3" s="8" t="s">
        <v>67</v>
      </c>
      <c r="G3" s="8">
        <v>27120</v>
      </c>
      <c r="H3" s="9">
        <v>44237</v>
      </c>
      <c r="I3" s="16">
        <v>44256</v>
      </c>
      <c r="J3" s="20">
        <v>44439</v>
      </c>
      <c r="K3" s="11">
        <v>6</v>
      </c>
      <c r="L3" s="8" t="s">
        <v>270</v>
      </c>
      <c r="M3" s="8" t="s">
        <v>7</v>
      </c>
      <c r="N3" s="11">
        <v>1160433</v>
      </c>
      <c r="O3" s="8"/>
      <c r="P3" s="13" t="s">
        <v>366</v>
      </c>
      <c r="Q3" s="13" t="s">
        <v>395</v>
      </c>
      <c r="R3" s="13" t="s">
        <v>420</v>
      </c>
      <c r="S3" s="8" t="s">
        <v>161</v>
      </c>
      <c r="T3" s="8" t="s">
        <v>68</v>
      </c>
      <c r="U3" s="8" t="s">
        <v>69</v>
      </c>
      <c r="V3" s="13" t="s">
        <v>70</v>
      </c>
      <c r="W3" s="8" t="s">
        <v>421</v>
      </c>
      <c r="X3" s="8" t="s">
        <v>138</v>
      </c>
      <c r="Y3" s="13" t="s">
        <v>228</v>
      </c>
      <c r="Z3" s="13" t="s">
        <v>71</v>
      </c>
      <c r="AA3" s="13" t="s">
        <v>72</v>
      </c>
      <c r="AB3" s="8" t="s">
        <v>73</v>
      </c>
      <c r="AC3" s="14">
        <v>44434</v>
      </c>
      <c r="AD3" s="13" t="s">
        <v>360</v>
      </c>
    </row>
    <row r="4" spans="1:30" ht="25" customHeight="1" x14ac:dyDescent="0.3">
      <c r="A4" s="7" t="s">
        <v>222</v>
      </c>
      <c r="B4" s="5" t="s">
        <v>428</v>
      </c>
      <c r="C4" s="5">
        <v>4101009752</v>
      </c>
      <c r="D4" s="5" t="s">
        <v>90</v>
      </c>
      <c r="E4" s="5" t="s">
        <v>446</v>
      </c>
      <c r="F4" s="8" t="s">
        <v>67</v>
      </c>
      <c r="G4" s="8">
        <v>9988</v>
      </c>
      <c r="H4" s="9">
        <v>44237</v>
      </c>
      <c r="I4" s="16">
        <v>44256</v>
      </c>
      <c r="J4" s="10">
        <v>44377</v>
      </c>
      <c r="K4" s="11">
        <v>4</v>
      </c>
      <c r="L4" s="8" t="s">
        <v>273</v>
      </c>
      <c r="M4" s="8" t="s">
        <v>74</v>
      </c>
      <c r="N4" s="8"/>
      <c r="O4" s="8" t="s">
        <v>325</v>
      </c>
      <c r="P4" s="25" t="s">
        <v>368</v>
      </c>
      <c r="Q4" s="13" t="s">
        <v>397</v>
      </c>
      <c r="R4" s="13" t="s">
        <v>420</v>
      </c>
      <c r="S4" s="8" t="s">
        <v>161</v>
      </c>
      <c r="T4" s="8" t="s">
        <v>68</v>
      </c>
      <c r="U4" s="8" t="s">
        <v>69</v>
      </c>
      <c r="V4" s="13" t="s">
        <v>70</v>
      </c>
      <c r="W4" s="8" t="s">
        <v>421</v>
      </c>
      <c r="X4" s="8" t="s">
        <v>140</v>
      </c>
      <c r="Y4" s="13" t="s">
        <v>231</v>
      </c>
      <c r="Z4" s="13" t="s">
        <v>71</v>
      </c>
      <c r="AA4" s="13" t="s">
        <v>72</v>
      </c>
      <c r="AB4" s="8" t="s">
        <v>73</v>
      </c>
      <c r="AC4" s="14">
        <v>44434</v>
      </c>
      <c r="AD4" s="13" t="s">
        <v>360</v>
      </c>
    </row>
    <row r="5" spans="1:30" ht="25" customHeight="1" x14ac:dyDescent="0.3">
      <c r="A5" s="7" t="s">
        <v>191</v>
      </c>
      <c r="B5" s="5" t="s">
        <v>428</v>
      </c>
      <c r="C5" s="5">
        <v>4101016485</v>
      </c>
      <c r="D5" s="5" t="s">
        <v>115</v>
      </c>
      <c r="E5" s="5" t="s">
        <v>488</v>
      </c>
      <c r="F5" s="8" t="s">
        <v>67</v>
      </c>
      <c r="G5" s="27">
        <v>5859</v>
      </c>
      <c r="H5" s="28">
        <v>44287</v>
      </c>
      <c r="I5" s="16">
        <v>44319</v>
      </c>
      <c r="J5" s="23">
        <v>44503</v>
      </c>
      <c r="K5" s="24">
        <v>6</v>
      </c>
      <c r="L5" s="13" t="s">
        <v>295</v>
      </c>
      <c r="M5" s="5" t="s">
        <v>75</v>
      </c>
      <c r="N5" s="17">
        <v>1117126</v>
      </c>
      <c r="O5" s="5" t="s">
        <v>343</v>
      </c>
      <c r="P5" s="13" t="s">
        <v>378</v>
      </c>
      <c r="Q5" s="13" t="s">
        <v>410</v>
      </c>
      <c r="R5" s="13" t="s">
        <v>420</v>
      </c>
      <c r="S5" s="8" t="s">
        <v>161</v>
      </c>
      <c r="T5" s="8" t="s">
        <v>68</v>
      </c>
      <c r="U5" s="8" t="s">
        <v>69</v>
      </c>
      <c r="V5" s="13" t="s">
        <v>70</v>
      </c>
      <c r="W5" s="8" t="s">
        <v>421</v>
      </c>
      <c r="X5" s="8"/>
      <c r="Y5" s="12"/>
      <c r="Z5" s="13" t="s">
        <v>71</v>
      </c>
      <c r="AA5" s="13" t="s">
        <v>72</v>
      </c>
      <c r="AB5" s="8" t="s">
        <v>73</v>
      </c>
      <c r="AC5" s="14">
        <v>44434</v>
      </c>
      <c r="AD5" s="13" t="s">
        <v>360</v>
      </c>
    </row>
    <row r="6" spans="1:30" ht="25" customHeight="1" x14ac:dyDescent="0.3">
      <c r="A6" s="7" t="s">
        <v>178</v>
      </c>
      <c r="B6" s="5" t="s">
        <v>428</v>
      </c>
      <c r="C6" s="5" t="s">
        <v>498</v>
      </c>
      <c r="D6" s="5" t="s">
        <v>122</v>
      </c>
      <c r="E6" s="5" t="s">
        <v>447</v>
      </c>
      <c r="F6" s="8" t="s">
        <v>67</v>
      </c>
      <c r="G6" s="27">
        <v>10000</v>
      </c>
      <c r="H6" s="28">
        <v>44287</v>
      </c>
      <c r="I6" s="16">
        <v>44317</v>
      </c>
      <c r="J6" s="23">
        <v>44501</v>
      </c>
      <c r="K6" s="24">
        <v>6</v>
      </c>
      <c r="L6" s="13" t="s">
        <v>302</v>
      </c>
      <c r="M6" s="5" t="s">
        <v>35</v>
      </c>
      <c r="N6" s="17">
        <v>296645</v>
      </c>
      <c r="O6" s="5" t="s">
        <v>347</v>
      </c>
      <c r="P6" s="13" t="s">
        <v>383</v>
      </c>
      <c r="Q6" s="13" t="s">
        <v>415</v>
      </c>
      <c r="R6" s="13" t="s">
        <v>420</v>
      </c>
      <c r="S6" s="8" t="s">
        <v>161</v>
      </c>
      <c r="T6" s="8" t="s">
        <v>68</v>
      </c>
      <c r="U6" s="8" t="s">
        <v>69</v>
      </c>
      <c r="V6" s="13" t="s">
        <v>70</v>
      </c>
      <c r="W6" s="8" t="s">
        <v>421</v>
      </c>
      <c r="X6" s="8"/>
      <c r="Y6" s="12"/>
      <c r="Z6" s="13" t="s">
        <v>71</v>
      </c>
      <c r="AA6" s="13" t="s">
        <v>72</v>
      </c>
      <c r="AB6" s="8" t="s">
        <v>73</v>
      </c>
      <c r="AC6" s="14">
        <v>44434</v>
      </c>
      <c r="AD6" s="13" t="s">
        <v>360</v>
      </c>
    </row>
    <row r="7" spans="1:30" ht="25" customHeight="1" x14ac:dyDescent="0.3">
      <c r="A7" s="7" t="s">
        <v>193</v>
      </c>
      <c r="B7" s="5" t="s">
        <v>428</v>
      </c>
      <c r="C7" s="5">
        <v>4101018424</v>
      </c>
      <c r="D7" s="5" t="s">
        <v>125</v>
      </c>
      <c r="E7" s="5" t="s">
        <v>484</v>
      </c>
      <c r="F7" s="8" t="s">
        <v>67</v>
      </c>
      <c r="G7" s="27">
        <v>27896.42</v>
      </c>
      <c r="H7" s="28">
        <v>44287</v>
      </c>
      <c r="I7" s="16">
        <v>44382</v>
      </c>
      <c r="J7" s="23">
        <v>44469</v>
      </c>
      <c r="K7" s="24">
        <v>3</v>
      </c>
      <c r="L7" s="13" t="s">
        <v>305</v>
      </c>
      <c r="M7" s="5" t="s">
        <v>37</v>
      </c>
      <c r="N7" s="17">
        <v>1087821</v>
      </c>
      <c r="O7" s="5"/>
      <c r="P7" s="13" t="s">
        <v>369</v>
      </c>
      <c r="Q7" s="13" t="s">
        <v>398</v>
      </c>
      <c r="R7" s="13" t="s">
        <v>420</v>
      </c>
      <c r="S7" s="8" t="s">
        <v>161</v>
      </c>
      <c r="T7" s="8" t="s">
        <v>68</v>
      </c>
      <c r="U7" s="8" t="s">
        <v>69</v>
      </c>
      <c r="V7" s="13" t="s">
        <v>70</v>
      </c>
      <c r="W7" s="8" t="s">
        <v>421</v>
      </c>
      <c r="X7" s="8"/>
      <c r="Y7" s="13" t="s">
        <v>249</v>
      </c>
      <c r="Z7" s="13" t="s">
        <v>71</v>
      </c>
      <c r="AA7" s="13" t="s">
        <v>72</v>
      </c>
      <c r="AB7" s="8" t="s">
        <v>73</v>
      </c>
      <c r="AC7" s="14">
        <v>44434</v>
      </c>
      <c r="AD7" s="13" t="s">
        <v>360</v>
      </c>
    </row>
    <row r="8" spans="1:30" ht="25" customHeight="1" x14ac:dyDescent="0.3">
      <c r="A8" s="7" t="s">
        <v>184</v>
      </c>
      <c r="B8" s="5" t="s">
        <v>428</v>
      </c>
      <c r="C8" s="5">
        <v>4101018415</v>
      </c>
      <c r="D8" s="5" t="s">
        <v>127</v>
      </c>
      <c r="E8" s="5" t="s">
        <v>448</v>
      </c>
      <c r="F8" s="8" t="s">
        <v>67</v>
      </c>
      <c r="G8" s="27">
        <v>20920</v>
      </c>
      <c r="H8" s="28">
        <v>44287</v>
      </c>
      <c r="I8" s="16">
        <v>44348</v>
      </c>
      <c r="J8" s="23">
        <v>44438</v>
      </c>
      <c r="K8" s="24">
        <v>3</v>
      </c>
      <c r="L8" s="13" t="s">
        <v>307</v>
      </c>
      <c r="M8" s="5" t="s">
        <v>39</v>
      </c>
      <c r="N8" s="5"/>
      <c r="O8" s="5" t="s">
        <v>351</v>
      </c>
      <c r="P8" s="13" t="s">
        <v>385</v>
      </c>
      <c r="Q8" s="13" t="s">
        <v>417</v>
      </c>
      <c r="R8" s="13" t="s">
        <v>420</v>
      </c>
      <c r="S8" s="8" t="s">
        <v>161</v>
      </c>
      <c r="T8" s="8" t="s">
        <v>68</v>
      </c>
      <c r="U8" s="8" t="s">
        <v>69</v>
      </c>
      <c r="V8" s="13" t="s">
        <v>70</v>
      </c>
      <c r="W8" s="8" t="s">
        <v>421</v>
      </c>
      <c r="X8" s="8" t="s">
        <v>141</v>
      </c>
      <c r="Y8" s="13" t="s">
        <v>251</v>
      </c>
      <c r="Z8" s="13" t="s">
        <v>71</v>
      </c>
      <c r="AA8" s="13" t="s">
        <v>72</v>
      </c>
      <c r="AB8" s="8" t="s">
        <v>73</v>
      </c>
      <c r="AC8" s="14">
        <v>44434</v>
      </c>
      <c r="AD8" s="13" t="s">
        <v>360</v>
      </c>
    </row>
    <row r="9" spans="1:30" s="22" customFormat="1" ht="25" customHeight="1" x14ac:dyDescent="0.3">
      <c r="A9" s="7" t="s">
        <v>206</v>
      </c>
      <c r="B9" s="5" t="s">
        <v>429</v>
      </c>
      <c r="C9" s="5" t="s">
        <v>499</v>
      </c>
      <c r="D9" s="5" t="s">
        <v>101</v>
      </c>
      <c r="E9" s="5" t="s">
        <v>449</v>
      </c>
      <c r="F9" s="8" t="s">
        <v>67</v>
      </c>
      <c r="G9" s="13">
        <v>30000</v>
      </c>
      <c r="H9" s="9">
        <v>44237</v>
      </c>
      <c r="I9" s="16">
        <v>44317</v>
      </c>
      <c r="J9" s="23">
        <v>44484</v>
      </c>
      <c r="K9" s="24">
        <v>5.5</v>
      </c>
      <c r="L9" s="13" t="s">
        <v>282</v>
      </c>
      <c r="M9" s="13" t="s">
        <v>19</v>
      </c>
      <c r="N9" s="24">
        <v>1161453</v>
      </c>
      <c r="O9" s="13"/>
      <c r="P9" s="13" t="s">
        <v>371</v>
      </c>
      <c r="Q9" s="13" t="s">
        <v>402</v>
      </c>
      <c r="R9" s="13" t="s">
        <v>420</v>
      </c>
      <c r="S9" s="8" t="s">
        <v>161</v>
      </c>
      <c r="T9" s="8" t="s">
        <v>68</v>
      </c>
      <c r="U9" s="8" t="s">
        <v>69</v>
      </c>
      <c r="V9" s="13" t="s">
        <v>70</v>
      </c>
      <c r="W9" s="8" t="s">
        <v>421</v>
      </c>
      <c r="X9" s="8"/>
      <c r="Y9" s="13" t="s">
        <v>236</v>
      </c>
      <c r="Z9" s="13" t="s">
        <v>71</v>
      </c>
      <c r="AA9" s="13" t="s">
        <v>72</v>
      </c>
      <c r="AB9" s="8" t="s">
        <v>73</v>
      </c>
      <c r="AC9" s="14">
        <v>44434</v>
      </c>
      <c r="AD9" s="13" t="s">
        <v>360</v>
      </c>
    </row>
    <row r="10" spans="1:30" ht="25" customHeight="1" x14ac:dyDescent="0.3">
      <c r="A10" s="7" t="s">
        <v>185</v>
      </c>
      <c r="B10" s="5" t="s">
        <v>429</v>
      </c>
      <c r="C10" s="5">
        <v>4101019014</v>
      </c>
      <c r="D10" s="5" t="s">
        <v>106</v>
      </c>
      <c r="E10" s="5" t="s">
        <v>474</v>
      </c>
      <c r="F10" s="8" t="s">
        <v>67</v>
      </c>
      <c r="G10" s="27">
        <v>10000</v>
      </c>
      <c r="H10" s="28">
        <v>44287</v>
      </c>
      <c r="I10" s="16">
        <v>44348</v>
      </c>
      <c r="J10" s="23">
        <v>44530</v>
      </c>
      <c r="K10" s="24">
        <v>6</v>
      </c>
      <c r="L10" s="13" t="s">
        <v>288</v>
      </c>
      <c r="M10" s="13" t="s">
        <v>24</v>
      </c>
      <c r="N10" s="13"/>
      <c r="O10" s="13" t="s">
        <v>336</v>
      </c>
      <c r="P10" s="13" t="s">
        <v>139</v>
      </c>
      <c r="Q10" s="13" t="s">
        <v>406</v>
      </c>
      <c r="R10" s="13" t="s">
        <v>420</v>
      </c>
      <c r="S10" s="8" t="s">
        <v>161</v>
      </c>
      <c r="T10" s="8" t="s">
        <v>68</v>
      </c>
      <c r="U10" s="8" t="s">
        <v>69</v>
      </c>
      <c r="V10" s="13" t="s">
        <v>70</v>
      </c>
      <c r="W10" s="8" t="s">
        <v>421</v>
      </c>
      <c r="X10" s="8" t="s">
        <v>140</v>
      </c>
      <c r="Y10" s="13" t="s">
        <v>231</v>
      </c>
      <c r="Z10" s="13" t="s">
        <v>71</v>
      </c>
      <c r="AA10" s="13" t="s">
        <v>72</v>
      </c>
      <c r="AB10" s="8" t="s">
        <v>73</v>
      </c>
      <c r="AC10" s="14">
        <v>44434</v>
      </c>
      <c r="AD10" s="13" t="s">
        <v>360</v>
      </c>
    </row>
    <row r="11" spans="1:30" ht="25" customHeight="1" x14ac:dyDescent="0.3">
      <c r="A11" s="7" t="s">
        <v>173</v>
      </c>
      <c r="B11" s="5" t="s">
        <v>429</v>
      </c>
      <c r="C11" s="5" t="s">
        <v>500</v>
      </c>
      <c r="D11" s="5" t="s">
        <v>110</v>
      </c>
      <c r="E11" s="5" t="s">
        <v>439</v>
      </c>
      <c r="F11" s="8" t="s">
        <v>67</v>
      </c>
      <c r="G11" s="27">
        <v>10700</v>
      </c>
      <c r="H11" s="28">
        <v>44287</v>
      </c>
      <c r="I11" s="16">
        <v>44361</v>
      </c>
      <c r="J11" s="23">
        <v>44483</v>
      </c>
      <c r="K11" s="24">
        <v>5</v>
      </c>
      <c r="L11" s="13" t="s">
        <v>290</v>
      </c>
      <c r="M11" s="5" t="s">
        <v>26</v>
      </c>
      <c r="N11" s="5"/>
      <c r="O11" s="5" t="s">
        <v>338</v>
      </c>
      <c r="P11" s="13" t="s">
        <v>375</v>
      </c>
      <c r="Q11" s="13" t="s">
        <v>407</v>
      </c>
      <c r="R11" s="13" t="s">
        <v>420</v>
      </c>
      <c r="S11" s="8" t="s">
        <v>161</v>
      </c>
      <c r="T11" s="8" t="s">
        <v>68</v>
      </c>
      <c r="U11" s="8" t="s">
        <v>69</v>
      </c>
      <c r="V11" s="13" t="s">
        <v>70</v>
      </c>
      <c r="W11" s="8" t="s">
        <v>421</v>
      </c>
      <c r="X11" s="8" t="s">
        <v>140</v>
      </c>
      <c r="Y11" s="26"/>
      <c r="Z11" s="13" t="s">
        <v>71</v>
      </c>
      <c r="AA11" s="13" t="s">
        <v>72</v>
      </c>
      <c r="AB11" s="8" t="s">
        <v>73</v>
      </c>
      <c r="AC11" s="14">
        <v>44434</v>
      </c>
      <c r="AD11" s="13" t="s">
        <v>360</v>
      </c>
    </row>
    <row r="12" spans="1:30" ht="25" customHeight="1" x14ac:dyDescent="0.3">
      <c r="A12" s="7" t="s">
        <v>196</v>
      </c>
      <c r="B12" s="5" t="s">
        <v>430</v>
      </c>
      <c r="C12" s="5">
        <v>4101018427</v>
      </c>
      <c r="D12" s="5" t="s">
        <v>112</v>
      </c>
      <c r="E12" s="5" t="s">
        <v>475</v>
      </c>
      <c r="F12" s="8" t="s">
        <v>67</v>
      </c>
      <c r="G12" s="27">
        <v>29992</v>
      </c>
      <c r="H12" s="28">
        <v>44287</v>
      </c>
      <c r="I12" s="16">
        <v>44317</v>
      </c>
      <c r="J12" s="16">
        <v>44470</v>
      </c>
      <c r="K12" s="24">
        <v>6</v>
      </c>
      <c r="L12" s="13" t="s">
        <v>292</v>
      </c>
      <c r="M12" s="5" t="s">
        <v>28</v>
      </c>
      <c r="N12" s="17">
        <v>1145943</v>
      </c>
      <c r="O12" s="5" t="s">
        <v>340</v>
      </c>
      <c r="P12" s="13" t="s">
        <v>376</v>
      </c>
      <c r="Q12" s="13" t="s">
        <v>408</v>
      </c>
      <c r="R12" s="13" t="s">
        <v>420</v>
      </c>
      <c r="S12" s="8" t="s">
        <v>161</v>
      </c>
      <c r="T12" s="8" t="s">
        <v>68</v>
      </c>
      <c r="U12" s="8" t="s">
        <v>69</v>
      </c>
      <c r="V12" s="13" t="s">
        <v>70</v>
      </c>
      <c r="W12" s="8" t="s">
        <v>421</v>
      </c>
      <c r="X12" s="8" t="s">
        <v>140</v>
      </c>
      <c r="Y12" s="13" t="s">
        <v>241</v>
      </c>
      <c r="Z12" s="13" t="s">
        <v>71</v>
      </c>
      <c r="AA12" s="13" t="s">
        <v>72</v>
      </c>
      <c r="AB12" s="8" t="s">
        <v>73</v>
      </c>
      <c r="AC12" s="14">
        <v>44434</v>
      </c>
      <c r="AD12" s="13" t="s">
        <v>360</v>
      </c>
    </row>
    <row r="13" spans="1:30" ht="25" customHeight="1" x14ac:dyDescent="0.3">
      <c r="A13" s="7" t="s">
        <v>187</v>
      </c>
      <c r="B13" s="5" t="s">
        <v>430</v>
      </c>
      <c r="C13" s="5">
        <v>4101013465</v>
      </c>
      <c r="D13" s="5" t="s">
        <v>118</v>
      </c>
      <c r="E13" s="5" t="s">
        <v>450</v>
      </c>
      <c r="F13" s="8" t="s">
        <v>67</v>
      </c>
      <c r="G13" s="27">
        <v>7137</v>
      </c>
      <c r="H13" s="28">
        <v>44287</v>
      </c>
      <c r="I13" s="16">
        <v>44317</v>
      </c>
      <c r="J13" s="23">
        <v>44439</v>
      </c>
      <c r="K13" s="24">
        <v>4</v>
      </c>
      <c r="L13" s="13" t="s">
        <v>298</v>
      </c>
      <c r="M13" s="5" t="s">
        <v>31</v>
      </c>
      <c r="N13" s="17">
        <v>221888</v>
      </c>
      <c r="O13" s="5"/>
      <c r="P13" s="13" t="s">
        <v>380</v>
      </c>
      <c r="Q13" s="13" t="s">
        <v>412</v>
      </c>
      <c r="R13" s="13" t="s">
        <v>420</v>
      </c>
      <c r="S13" s="8" t="s">
        <v>161</v>
      </c>
      <c r="T13" s="8" t="s">
        <v>68</v>
      </c>
      <c r="U13" s="8" t="s">
        <v>69</v>
      </c>
      <c r="V13" s="13" t="s">
        <v>70</v>
      </c>
      <c r="W13" s="8" t="s">
        <v>421</v>
      </c>
      <c r="X13" s="8"/>
      <c r="Y13" s="12"/>
      <c r="Z13" s="13" t="s">
        <v>71</v>
      </c>
      <c r="AA13" s="13" t="s">
        <v>72</v>
      </c>
      <c r="AB13" s="8" t="s">
        <v>73</v>
      </c>
      <c r="AC13" s="14">
        <v>44434</v>
      </c>
      <c r="AD13" s="13" t="s">
        <v>360</v>
      </c>
    </row>
    <row r="14" spans="1:30" ht="25" customHeight="1" x14ac:dyDescent="0.3">
      <c r="A14" s="7" t="s">
        <v>180</v>
      </c>
      <c r="B14" s="5" t="s">
        <v>430</v>
      </c>
      <c r="C14" s="5" t="s">
        <v>501</v>
      </c>
      <c r="D14" s="5" t="s">
        <v>123</v>
      </c>
      <c r="E14" s="5" t="s">
        <v>451</v>
      </c>
      <c r="F14" s="8" t="s">
        <v>67</v>
      </c>
      <c r="G14" s="27">
        <v>28570</v>
      </c>
      <c r="H14" s="28">
        <v>44287</v>
      </c>
      <c r="I14" s="16">
        <v>44348</v>
      </c>
      <c r="J14" s="23">
        <v>44531</v>
      </c>
      <c r="K14" s="24">
        <v>6</v>
      </c>
      <c r="L14" s="13" t="s">
        <v>303</v>
      </c>
      <c r="M14" s="5" t="s">
        <v>77</v>
      </c>
      <c r="N14" s="17">
        <v>503675</v>
      </c>
      <c r="O14" s="5" t="s">
        <v>348</v>
      </c>
      <c r="P14" s="13" t="s">
        <v>142</v>
      </c>
      <c r="Q14" s="13" t="s">
        <v>399</v>
      </c>
      <c r="R14" s="13" t="s">
        <v>420</v>
      </c>
      <c r="S14" s="8" t="s">
        <v>161</v>
      </c>
      <c r="T14" s="8" t="s">
        <v>68</v>
      </c>
      <c r="U14" s="8" t="s">
        <v>69</v>
      </c>
      <c r="V14" s="13" t="s">
        <v>70</v>
      </c>
      <c r="W14" s="8" t="s">
        <v>421</v>
      </c>
      <c r="X14" s="8" t="s">
        <v>141</v>
      </c>
      <c r="Y14" s="13" t="s">
        <v>142</v>
      </c>
      <c r="Z14" s="13" t="s">
        <v>71</v>
      </c>
      <c r="AA14" s="13" t="s">
        <v>72</v>
      </c>
      <c r="AB14" s="8" t="s">
        <v>73</v>
      </c>
      <c r="AC14" s="14">
        <v>44434</v>
      </c>
      <c r="AD14" s="13" t="s">
        <v>360</v>
      </c>
    </row>
    <row r="15" spans="1:30" ht="25" customHeight="1" x14ac:dyDescent="0.3">
      <c r="A15" s="7" t="s">
        <v>181</v>
      </c>
      <c r="B15" s="5" t="s">
        <v>431</v>
      </c>
      <c r="C15" s="5">
        <v>4101018409</v>
      </c>
      <c r="D15" s="5" t="s">
        <v>129</v>
      </c>
      <c r="E15" s="5" t="s">
        <v>452</v>
      </c>
      <c r="F15" s="8" t="s">
        <v>67</v>
      </c>
      <c r="G15" s="27">
        <v>15000</v>
      </c>
      <c r="H15" s="28">
        <v>44287</v>
      </c>
      <c r="I15" s="16">
        <v>44375</v>
      </c>
      <c r="J15" s="23">
        <v>44554</v>
      </c>
      <c r="K15" s="24">
        <v>6</v>
      </c>
      <c r="L15" s="13" t="s">
        <v>309</v>
      </c>
      <c r="M15" s="5" t="s">
        <v>41</v>
      </c>
      <c r="N15" s="17">
        <v>1120417</v>
      </c>
      <c r="O15" s="5" t="s">
        <v>352</v>
      </c>
      <c r="P15" s="13" t="s">
        <v>387</v>
      </c>
      <c r="Q15" s="13" t="s">
        <v>419</v>
      </c>
      <c r="R15" s="13" t="s">
        <v>420</v>
      </c>
      <c r="S15" s="8" t="s">
        <v>161</v>
      </c>
      <c r="T15" s="8" t="s">
        <v>68</v>
      </c>
      <c r="U15" s="8" t="s">
        <v>69</v>
      </c>
      <c r="V15" s="13" t="s">
        <v>70</v>
      </c>
      <c r="W15" s="8" t="s">
        <v>421</v>
      </c>
      <c r="X15" s="8" t="s">
        <v>138</v>
      </c>
      <c r="Y15" s="13" t="s">
        <v>252</v>
      </c>
      <c r="Z15" s="13" t="s">
        <v>71</v>
      </c>
      <c r="AA15" s="13" t="s">
        <v>72</v>
      </c>
      <c r="AB15" s="8" t="s">
        <v>73</v>
      </c>
      <c r="AC15" s="14">
        <v>44434</v>
      </c>
      <c r="AD15" s="13" t="s">
        <v>360</v>
      </c>
    </row>
    <row r="16" spans="1:30" ht="25" customHeight="1" x14ac:dyDescent="0.3">
      <c r="A16" s="7" t="s">
        <v>205</v>
      </c>
      <c r="B16" s="5" t="s">
        <v>145</v>
      </c>
      <c r="C16" s="5">
        <v>4101008753</v>
      </c>
      <c r="D16" s="5" t="s">
        <v>81</v>
      </c>
      <c r="E16" s="5" t="s">
        <v>487</v>
      </c>
      <c r="F16" s="8" t="s">
        <v>67</v>
      </c>
      <c r="G16" s="8">
        <v>10000</v>
      </c>
      <c r="H16" s="9">
        <v>44237</v>
      </c>
      <c r="I16" s="10">
        <v>44256</v>
      </c>
      <c r="J16" s="10">
        <v>44440</v>
      </c>
      <c r="K16" s="11">
        <v>6</v>
      </c>
      <c r="L16" s="8" t="s">
        <v>263</v>
      </c>
      <c r="M16" s="8" t="s">
        <v>2</v>
      </c>
      <c r="N16" s="11">
        <v>1175170</v>
      </c>
      <c r="O16" s="8"/>
      <c r="P16" s="13" t="s">
        <v>363</v>
      </c>
      <c r="Q16" s="13" t="s">
        <v>390</v>
      </c>
      <c r="R16" s="13" t="s">
        <v>420</v>
      </c>
      <c r="S16" s="8" t="s">
        <v>161</v>
      </c>
      <c r="T16" s="8" t="s">
        <v>68</v>
      </c>
      <c r="U16" s="8" t="s">
        <v>69</v>
      </c>
      <c r="V16" s="13" t="s">
        <v>70</v>
      </c>
      <c r="W16" s="8" t="s">
        <v>421</v>
      </c>
      <c r="X16" s="8" t="s">
        <v>138</v>
      </c>
      <c r="Y16" s="13" t="s">
        <v>224</v>
      </c>
      <c r="Z16" s="13" t="s">
        <v>71</v>
      </c>
      <c r="AA16" s="13" t="s">
        <v>72</v>
      </c>
      <c r="AB16" s="8" t="s">
        <v>73</v>
      </c>
      <c r="AC16" s="14">
        <v>44434</v>
      </c>
      <c r="AD16" s="13" t="s">
        <v>360</v>
      </c>
    </row>
    <row r="17" spans="1:30" ht="25" customHeight="1" x14ac:dyDescent="0.3">
      <c r="A17" s="7" t="s">
        <v>213</v>
      </c>
      <c r="B17" s="5" t="s">
        <v>145</v>
      </c>
      <c r="C17" s="5" t="s">
        <v>502</v>
      </c>
      <c r="D17" s="5" t="s">
        <v>93</v>
      </c>
      <c r="E17" s="5" t="s">
        <v>485</v>
      </c>
      <c r="F17" s="8" t="s">
        <v>67</v>
      </c>
      <c r="G17" s="8">
        <v>9950</v>
      </c>
      <c r="H17" s="9">
        <v>44237</v>
      </c>
      <c r="I17" s="16">
        <v>44287</v>
      </c>
      <c r="J17" s="20">
        <v>44469</v>
      </c>
      <c r="K17" s="11">
        <v>6</v>
      </c>
      <c r="L17" s="8" t="s">
        <v>276</v>
      </c>
      <c r="M17" s="8" t="s">
        <v>11</v>
      </c>
      <c r="N17" s="8"/>
      <c r="O17" s="8" t="s">
        <v>327</v>
      </c>
      <c r="P17" s="25" t="s">
        <v>143</v>
      </c>
      <c r="Q17" s="13" t="s">
        <v>392</v>
      </c>
      <c r="R17" s="13" t="s">
        <v>420</v>
      </c>
      <c r="S17" s="8" t="s">
        <v>161</v>
      </c>
      <c r="T17" s="8" t="s">
        <v>68</v>
      </c>
      <c r="U17" s="8" t="s">
        <v>69</v>
      </c>
      <c r="V17" s="13" t="s">
        <v>70</v>
      </c>
      <c r="W17" s="8" t="s">
        <v>421</v>
      </c>
      <c r="X17" s="8" t="s">
        <v>141</v>
      </c>
      <c r="Y17" s="13" t="s">
        <v>232</v>
      </c>
      <c r="Z17" s="13" t="s">
        <v>71</v>
      </c>
      <c r="AA17" s="13" t="s">
        <v>72</v>
      </c>
      <c r="AB17" s="8" t="s">
        <v>73</v>
      </c>
      <c r="AC17" s="14">
        <v>44434</v>
      </c>
      <c r="AD17" s="13" t="s">
        <v>360</v>
      </c>
    </row>
    <row r="18" spans="1:30" ht="25" customHeight="1" x14ac:dyDescent="0.3">
      <c r="A18" s="7" t="s">
        <v>214</v>
      </c>
      <c r="B18" s="5" t="s">
        <v>145</v>
      </c>
      <c r="C18" s="5" t="s">
        <v>503</v>
      </c>
      <c r="D18" s="5" t="s">
        <v>94</v>
      </c>
      <c r="E18" s="5" t="s">
        <v>453</v>
      </c>
      <c r="F18" s="8" t="s">
        <v>67</v>
      </c>
      <c r="G18" s="8">
        <v>10750</v>
      </c>
      <c r="H18" s="9">
        <v>44237</v>
      </c>
      <c r="I18" s="16">
        <v>44256</v>
      </c>
      <c r="J18" s="10">
        <v>44377</v>
      </c>
      <c r="K18" s="11">
        <v>4</v>
      </c>
      <c r="L18" s="8" t="s">
        <v>277</v>
      </c>
      <c r="M18" s="8" t="s">
        <v>12</v>
      </c>
      <c r="N18" s="11">
        <v>1131060</v>
      </c>
      <c r="O18" s="8" t="s">
        <v>328</v>
      </c>
      <c r="P18" s="13" t="s">
        <v>142</v>
      </c>
      <c r="Q18" s="13" t="s">
        <v>399</v>
      </c>
      <c r="R18" s="13" t="s">
        <v>420</v>
      </c>
      <c r="S18" s="8" t="s">
        <v>161</v>
      </c>
      <c r="T18" s="8" t="s">
        <v>68</v>
      </c>
      <c r="U18" s="8" t="s">
        <v>69</v>
      </c>
      <c r="V18" s="13" t="s">
        <v>70</v>
      </c>
      <c r="W18" s="8" t="s">
        <v>421</v>
      </c>
      <c r="X18" s="8"/>
      <c r="Y18" s="13" t="s">
        <v>233</v>
      </c>
      <c r="Z18" s="13" t="s">
        <v>71</v>
      </c>
      <c r="AA18" s="13" t="s">
        <v>72</v>
      </c>
      <c r="AB18" s="8" t="s">
        <v>73</v>
      </c>
      <c r="AC18" s="14">
        <v>44434</v>
      </c>
      <c r="AD18" s="13" t="s">
        <v>360</v>
      </c>
    </row>
    <row r="19" spans="1:30" ht="25" customHeight="1" x14ac:dyDescent="0.3">
      <c r="A19" s="7" t="s">
        <v>215</v>
      </c>
      <c r="B19" s="5" t="s">
        <v>145</v>
      </c>
      <c r="C19" s="5">
        <v>4101012955</v>
      </c>
      <c r="D19" s="5" t="s">
        <v>104</v>
      </c>
      <c r="E19" s="5" t="s">
        <v>454</v>
      </c>
      <c r="F19" s="8" t="s">
        <v>67</v>
      </c>
      <c r="G19" s="13">
        <v>9963.44</v>
      </c>
      <c r="H19" s="9">
        <v>44237</v>
      </c>
      <c r="I19" s="16">
        <v>44317</v>
      </c>
      <c r="J19" s="16">
        <v>44500</v>
      </c>
      <c r="K19" s="24">
        <v>6</v>
      </c>
      <c r="L19" s="13" t="s">
        <v>278</v>
      </c>
      <c r="M19" s="13" t="s">
        <v>22</v>
      </c>
      <c r="N19" s="13"/>
      <c r="O19" s="13" t="s">
        <v>329</v>
      </c>
      <c r="P19" s="13" t="s">
        <v>144</v>
      </c>
      <c r="Q19" s="13" t="s">
        <v>400</v>
      </c>
      <c r="R19" s="13" t="s">
        <v>420</v>
      </c>
      <c r="S19" s="8" t="s">
        <v>161</v>
      </c>
      <c r="T19" s="8" t="s">
        <v>68</v>
      </c>
      <c r="U19" s="8" t="s">
        <v>69</v>
      </c>
      <c r="V19" s="13" t="s">
        <v>70</v>
      </c>
      <c r="W19" s="8" t="s">
        <v>421</v>
      </c>
      <c r="X19" s="8" t="s">
        <v>141</v>
      </c>
      <c r="Y19" s="13" t="s">
        <v>234</v>
      </c>
      <c r="Z19" s="13" t="s">
        <v>71</v>
      </c>
      <c r="AA19" s="13" t="s">
        <v>72</v>
      </c>
      <c r="AB19" s="8" t="s">
        <v>73</v>
      </c>
      <c r="AC19" s="14">
        <v>44434</v>
      </c>
      <c r="AD19" s="13" t="s">
        <v>360</v>
      </c>
    </row>
    <row r="20" spans="1:30" ht="25" customHeight="1" x14ac:dyDescent="0.3">
      <c r="A20" s="7" t="s">
        <v>203</v>
      </c>
      <c r="B20" s="5" t="s">
        <v>145</v>
      </c>
      <c r="C20" s="5">
        <v>4101012954</v>
      </c>
      <c r="D20" s="5" t="s">
        <v>105</v>
      </c>
      <c r="E20" s="5" t="s">
        <v>455</v>
      </c>
      <c r="F20" s="8" t="s">
        <v>67</v>
      </c>
      <c r="G20" s="13">
        <v>7774</v>
      </c>
      <c r="H20" s="9">
        <v>44237</v>
      </c>
      <c r="I20" s="16">
        <v>44348</v>
      </c>
      <c r="J20" s="23">
        <v>44499</v>
      </c>
      <c r="K20" s="24">
        <v>5</v>
      </c>
      <c r="L20" s="13" t="s">
        <v>284</v>
      </c>
      <c r="M20" s="13" t="s">
        <v>23</v>
      </c>
      <c r="N20" s="13"/>
      <c r="O20" s="13" t="s">
        <v>333</v>
      </c>
      <c r="P20" s="13" t="s">
        <v>371</v>
      </c>
      <c r="Q20" s="13" t="s">
        <v>402</v>
      </c>
      <c r="R20" s="13" t="s">
        <v>420</v>
      </c>
      <c r="S20" s="8" t="s">
        <v>161</v>
      </c>
      <c r="T20" s="8" t="s">
        <v>68</v>
      </c>
      <c r="U20" s="8" t="s">
        <v>69</v>
      </c>
      <c r="V20" s="13" t="s">
        <v>70</v>
      </c>
      <c r="W20" s="8" t="s">
        <v>421</v>
      </c>
      <c r="X20" s="8" t="s">
        <v>141</v>
      </c>
      <c r="Y20" s="13" t="s">
        <v>238</v>
      </c>
      <c r="Z20" s="13" t="s">
        <v>71</v>
      </c>
      <c r="AA20" s="13" t="s">
        <v>72</v>
      </c>
      <c r="AB20" s="8" t="s">
        <v>73</v>
      </c>
      <c r="AC20" s="14">
        <v>44434</v>
      </c>
      <c r="AD20" s="13" t="s">
        <v>360</v>
      </c>
    </row>
    <row r="21" spans="1:30" ht="25" customHeight="1" x14ac:dyDescent="0.3">
      <c r="A21" s="7" t="s">
        <v>201</v>
      </c>
      <c r="B21" s="5" t="s">
        <v>145</v>
      </c>
      <c r="C21" s="5">
        <v>4101018407</v>
      </c>
      <c r="D21" s="5" t="s">
        <v>103</v>
      </c>
      <c r="E21" s="5" t="s">
        <v>456</v>
      </c>
      <c r="F21" s="8" t="s">
        <v>67</v>
      </c>
      <c r="G21" s="13">
        <f>29890+750</f>
        <v>30640</v>
      </c>
      <c r="H21" s="9">
        <v>44237</v>
      </c>
      <c r="I21" s="23">
        <v>44348</v>
      </c>
      <c r="J21" s="23">
        <v>44530</v>
      </c>
      <c r="K21" s="24">
        <v>6</v>
      </c>
      <c r="L21" s="13" t="s">
        <v>286</v>
      </c>
      <c r="M21" s="13" t="s">
        <v>21</v>
      </c>
      <c r="N21" s="24">
        <v>1082054</v>
      </c>
      <c r="O21" s="13" t="s">
        <v>334</v>
      </c>
      <c r="P21" s="13" t="s">
        <v>374</v>
      </c>
      <c r="Q21" s="13" t="s">
        <v>405</v>
      </c>
      <c r="R21" s="13" t="s">
        <v>420</v>
      </c>
      <c r="S21" s="8" t="s">
        <v>161</v>
      </c>
      <c r="T21" s="8" t="s">
        <v>68</v>
      </c>
      <c r="U21" s="8" t="s">
        <v>69</v>
      </c>
      <c r="V21" s="13" t="s">
        <v>70</v>
      </c>
      <c r="W21" s="8" t="s">
        <v>421</v>
      </c>
      <c r="X21" s="8" t="s">
        <v>141</v>
      </c>
      <c r="Y21" s="26"/>
      <c r="Z21" s="13" t="s">
        <v>71</v>
      </c>
      <c r="AA21" s="13" t="s">
        <v>72</v>
      </c>
      <c r="AB21" s="8" t="s">
        <v>73</v>
      </c>
      <c r="AC21" s="14">
        <v>44434</v>
      </c>
      <c r="AD21" s="13" t="s">
        <v>360</v>
      </c>
    </row>
    <row r="22" spans="1:30" ht="25" customHeight="1" x14ac:dyDescent="0.3">
      <c r="A22" s="7" t="s">
        <v>166</v>
      </c>
      <c r="B22" s="7" t="s">
        <v>145</v>
      </c>
      <c r="C22" s="7">
        <v>4101009383</v>
      </c>
      <c r="D22" s="5" t="s">
        <v>99</v>
      </c>
      <c r="E22" s="5" t="s">
        <v>476</v>
      </c>
      <c r="F22" s="8" t="s">
        <v>67</v>
      </c>
      <c r="G22" s="8">
        <v>5800</v>
      </c>
      <c r="H22" s="9">
        <v>44237</v>
      </c>
      <c r="I22" s="16">
        <v>44256</v>
      </c>
      <c r="J22" s="20">
        <v>44409</v>
      </c>
      <c r="K22" s="11">
        <v>6</v>
      </c>
      <c r="L22" s="8" t="s">
        <v>287</v>
      </c>
      <c r="M22" s="8" t="s">
        <v>17</v>
      </c>
      <c r="N22" s="8"/>
      <c r="O22" s="8" t="s">
        <v>335</v>
      </c>
      <c r="P22" s="13" t="s">
        <v>144</v>
      </c>
      <c r="Q22" s="13" t="s">
        <v>400</v>
      </c>
      <c r="R22" s="13" t="s">
        <v>420</v>
      </c>
      <c r="S22" s="8" t="s">
        <v>161</v>
      </c>
      <c r="T22" s="8" t="s">
        <v>68</v>
      </c>
      <c r="U22" s="8" t="s">
        <v>69</v>
      </c>
      <c r="V22" s="13" t="s">
        <v>70</v>
      </c>
      <c r="W22" s="8" t="s">
        <v>421</v>
      </c>
      <c r="X22" s="8"/>
      <c r="Y22" s="12"/>
      <c r="Z22" s="13" t="s">
        <v>71</v>
      </c>
      <c r="AA22" s="13" t="s">
        <v>72</v>
      </c>
      <c r="AB22" s="8" t="s">
        <v>73</v>
      </c>
      <c r="AC22" s="14">
        <v>44434</v>
      </c>
      <c r="AD22" s="13" t="s">
        <v>360</v>
      </c>
    </row>
    <row r="23" spans="1:30" ht="25" customHeight="1" x14ac:dyDescent="0.3">
      <c r="A23" s="7" t="s">
        <v>174</v>
      </c>
      <c r="B23" s="5" t="s">
        <v>145</v>
      </c>
      <c r="C23" s="5">
        <v>4101013459</v>
      </c>
      <c r="D23" s="5" t="s">
        <v>128</v>
      </c>
      <c r="E23" s="5" t="s">
        <v>457</v>
      </c>
      <c r="F23" s="8" t="s">
        <v>67</v>
      </c>
      <c r="G23" s="27">
        <v>9988</v>
      </c>
      <c r="H23" s="28">
        <v>44287</v>
      </c>
      <c r="I23" s="16">
        <v>44317</v>
      </c>
      <c r="J23" s="23">
        <v>44499</v>
      </c>
      <c r="K23" s="24">
        <v>6</v>
      </c>
      <c r="L23" s="13" t="s">
        <v>308</v>
      </c>
      <c r="M23" s="5" t="s">
        <v>40</v>
      </c>
      <c r="N23" s="17">
        <v>1110686</v>
      </c>
      <c r="O23" s="5"/>
      <c r="P23" s="25" t="s">
        <v>386</v>
      </c>
      <c r="Q23" s="13" t="s">
        <v>418</v>
      </c>
      <c r="R23" s="13" t="s">
        <v>420</v>
      </c>
      <c r="S23" s="8" t="s">
        <v>161</v>
      </c>
      <c r="T23" s="8" t="s">
        <v>68</v>
      </c>
      <c r="U23" s="8" t="s">
        <v>69</v>
      </c>
      <c r="V23" s="13" t="s">
        <v>70</v>
      </c>
      <c r="W23" s="8" t="s">
        <v>421</v>
      </c>
      <c r="X23" s="8"/>
      <c r="Y23" s="12"/>
      <c r="Z23" s="13" t="s">
        <v>71</v>
      </c>
      <c r="AA23" s="13" t="s">
        <v>72</v>
      </c>
      <c r="AB23" s="8" t="s">
        <v>73</v>
      </c>
      <c r="AC23" s="14">
        <v>44434</v>
      </c>
      <c r="AD23" s="13" t="s">
        <v>360</v>
      </c>
    </row>
    <row r="24" spans="1:30" ht="25" customHeight="1" x14ac:dyDescent="0.3">
      <c r="A24" s="7" t="s">
        <v>170</v>
      </c>
      <c r="B24" s="5" t="s">
        <v>145</v>
      </c>
      <c r="C24" s="5">
        <v>4101018400</v>
      </c>
      <c r="D24" s="5" t="s">
        <v>131</v>
      </c>
      <c r="E24" s="5" t="s">
        <v>458</v>
      </c>
      <c r="F24" s="8" t="s">
        <v>67</v>
      </c>
      <c r="G24" s="27">
        <v>9472</v>
      </c>
      <c r="H24" s="28">
        <v>44287</v>
      </c>
      <c r="I24" s="16">
        <v>44340</v>
      </c>
      <c r="J24" s="23">
        <v>44469</v>
      </c>
      <c r="K24" s="24">
        <v>4</v>
      </c>
      <c r="L24" s="13" t="s">
        <v>310</v>
      </c>
      <c r="M24" s="13" t="s">
        <v>43</v>
      </c>
      <c r="N24" s="24">
        <v>1069401</v>
      </c>
      <c r="O24" s="13"/>
      <c r="P24" s="25" t="s">
        <v>143</v>
      </c>
      <c r="Q24" s="13" t="s">
        <v>392</v>
      </c>
      <c r="R24" s="13" t="s">
        <v>420</v>
      </c>
      <c r="S24" s="8" t="s">
        <v>161</v>
      </c>
      <c r="T24" s="8" t="s">
        <v>68</v>
      </c>
      <c r="U24" s="8" t="s">
        <v>69</v>
      </c>
      <c r="V24" s="13" t="s">
        <v>70</v>
      </c>
      <c r="W24" s="8" t="s">
        <v>421</v>
      </c>
      <c r="X24" s="8" t="s">
        <v>141</v>
      </c>
      <c r="Y24" s="13" t="s">
        <v>143</v>
      </c>
      <c r="Z24" s="13" t="s">
        <v>71</v>
      </c>
      <c r="AA24" s="13" t="s">
        <v>72</v>
      </c>
      <c r="AB24" s="8" t="s">
        <v>73</v>
      </c>
      <c r="AC24" s="14">
        <v>44434</v>
      </c>
      <c r="AD24" s="13" t="s">
        <v>360</v>
      </c>
    </row>
    <row r="25" spans="1:30" ht="25" customHeight="1" x14ac:dyDescent="0.3">
      <c r="A25" s="7" t="s">
        <v>182</v>
      </c>
      <c r="B25" s="5" t="s">
        <v>145</v>
      </c>
      <c r="C25" s="5">
        <v>4101013458</v>
      </c>
      <c r="D25" s="5" t="s">
        <v>133</v>
      </c>
      <c r="E25" s="5" t="s">
        <v>489</v>
      </c>
      <c r="F25" s="8" t="s">
        <v>67</v>
      </c>
      <c r="G25" s="27">
        <v>9309</v>
      </c>
      <c r="H25" s="28">
        <v>44287</v>
      </c>
      <c r="I25" s="23">
        <v>44321</v>
      </c>
      <c r="J25" s="23">
        <v>44463</v>
      </c>
      <c r="K25" s="24">
        <v>5</v>
      </c>
      <c r="L25" s="13" t="s">
        <v>312</v>
      </c>
      <c r="M25" s="13" t="s">
        <v>45</v>
      </c>
      <c r="N25" s="24">
        <v>1091595</v>
      </c>
      <c r="O25" s="13" t="s">
        <v>354</v>
      </c>
      <c r="P25" s="13" t="s">
        <v>144</v>
      </c>
      <c r="Q25" s="13" t="s">
        <v>400</v>
      </c>
      <c r="R25" s="13" t="s">
        <v>420</v>
      </c>
      <c r="S25" s="8" t="s">
        <v>161</v>
      </c>
      <c r="T25" s="8" t="s">
        <v>68</v>
      </c>
      <c r="U25" s="8" t="s">
        <v>69</v>
      </c>
      <c r="V25" s="13" t="s">
        <v>70</v>
      </c>
      <c r="W25" s="8" t="s">
        <v>421</v>
      </c>
      <c r="X25" s="8" t="s">
        <v>141</v>
      </c>
      <c r="Y25" s="13" t="s">
        <v>144</v>
      </c>
      <c r="Z25" s="13" t="s">
        <v>71</v>
      </c>
      <c r="AA25" s="13" t="s">
        <v>72</v>
      </c>
      <c r="AB25" s="8" t="s">
        <v>73</v>
      </c>
      <c r="AC25" s="14">
        <v>44434</v>
      </c>
      <c r="AD25" s="13" t="s">
        <v>360</v>
      </c>
    </row>
    <row r="26" spans="1:30" ht="25" customHeight="1" x14ac:dyDescent="0.3">
      <c r="A26" s="7" t="s">
        <v>175</v>
      </c>
      <c r="B26" s="5" t="s">
        <v>145</v>
      </c>
      <c r="C26" s="5" t="s">
        <v>504</v>
      </c>
      <c r="D26" s="5" t="s">
        <v>134</v>
      </c>
      <c r="E26" s="5" t="s">
        <v>490</v>
      </c>
      <c r="F26" s="8" t="s">
        <v>67</v>
      </c>
      <c r="G26" s="27">
        <v>10000</v>
      </c>
      <c r="H26" s="28">
        <v>44287</v>
      </c>
      <c r="I26" s="23">
        <v>44317</v>
      </c>
      <c r="J26" s="23">
        <v>44499</v>
      </c>
      <c r="K26" s="24">
        <v>6</v>
      </c>
      <c r="L26" s="13" t="s">
        <v>313</v>
      </c>
      <c r="M26" s="13" t="s">
        <v>46</v>
      </c>
      <c r="N26" s="24">
        <v>1000340</v>
      </c>
      <c r="O26" s="13" t="s">
        <v>355</v>
      </c>
      <c r="P26" s="13" t="s">
        <v>364</v>
      </c>
      <c r="Q26" s="13" t="s">
        <v>391</v>
      </c>
      <c r="R26" s="13" t="s">
        <v>420</v>
      </c>
      <c r="S26" s="8" t="s">
        <v>161</v>
      </c>
      <c r="T26" s="8" t="s">
        <v>68</v>
      </c>
      <c r="U26" s="8" t="s">
        <v>69</v>
      </c>
      <c r="V26" s="13" t="s">
        <v>70</v>
      </c>
      <c r="W26" s="8" t="s">
        <v>421</v>
      </c>
      <c r="X26" s="8"/>
      <c r="Y26" s="13" t="s">
        <v>254</v>
      </c>
      <c r="Z26" s="13" t="s">
        <v>71</v>
      </c>
      <c r="AA26" s="13" t="s">
        <v>72</v>
      </c>
      <c r="AB26" s="8" t="s">
        <v>73</v>
      </c>
      <c r="AC26" s="14">
        <v>44434</v>
      </c>
      <c r="AD26" s="13" t="s">
        <v>360</v>
      </c>
    </row>
    <row r="27" spans="1:30" ht="25" customHeight="1" x14ac:dyDescent="0.3">
      <c r="A27" s="7" t="s">
        <v>177</v>
      </c>
      <c r="B27" s="5" t="s">
        <v>432</v>
      </c>
      <c r="C27" s="5">
        <v>4101013448</v>
      </c>
      <c r="D27" s="5" t="s">
        <v>117</v>
      </c>
      <c r="E27" s="5" t="s">
        <v>440</v>
      </c>
      <c r="F27" s="8" t="s">
        <v>67</v>
      </c>
      <c r="G27" s="27">
        <v>10000</v>
      </c>
      <c r="H27" s="28">
        <v>44287</v>
      </c>
      <c r="I27" s="16">
        <v>44317</v>
      </c>
      <c r="J27" s="23">
        <v>44501</v>
      </c>
      <c r="K27" s="24">
        <v>6</v>
      </c>
      <c r="L27" s="13" t="s">
        <v>297</v>
      </c>
      <c r="M27" s="5" t="s">
        <v>49</v>
      </c>
      <c r="N27" s="17">
        <v>1024631</v>
      </c>
      <c r="O27" s="5"/>
      <c r="P27" s="13" t="s">
        <v>373</v>
      </c>
      <c r="Q27" s="13" t="s">
        <v>404</v>
      </c>
      <c r="R27" s="13" t="s">
        <v>420</v>
      </c>
      <c r="S27" s="8" t="s">
        <v>161</v>
      </c>
      <c r="T27" s="8" t="s">
        <v>68</v>
      </c>
      <c r="U27" s="8" t="s">
        <v>69</v>
      </c>
      <c r="V27" s="13" t="s">
        <v>70</v>
      </c>
      <c r="W27" s="8" t="s">
        <v>421</v>
      </c>
      <c r="X27" s="8"/>
      <c r="Y27" s="13" t="s">
        <v>244</v>
      </c>
      <c r="Z27" s="13" t="s">
        <v>71</v>
      </c>
      <c r="AA27" s="13" t="s">
        <v>72</v>
      </c>
      <c r="AB27" s="8" t="s">
        <v>73</v>
      </c>
      <c r="AC27" s="14">
        <v>44434</v>
      </c>
      <c r="AD27" s="13" t="s">
        <v>360</v>
      </c>
    </row>
    <row r="28" spans="1:30" ht="25" customHeight="1" x14ac:dyDescent="0.3">
      <c r="A28" s="7" t="s">
        <v>188</v>
      </c>
      <c r="B28" s="5" t="s">
        <v>159</v>
      </c>
      <c r="C28" s="5">
        <v>4101013464</v>
      </c>
      <c r="D28" s="5" t="s">
        <v>120</v>
      </c>
      <c r="E28" s="5" t="s">
        <v>477</v>
      </c>
      <c r="F28" s="8" t="s">
        <v>67</v>
      </c>
      <c r="G28" s="27">
        <v>8029</v>
      </c>
      <c r="H28" s="28">
        <v>44287</v>
      </c>
      <c r="I28" s="16">
        <v>44317</v>
      </c>
      <c r="J28" s="16">
        <v>44408</v>
      </c>
      <c r="K28" s="24">
        <v>3</v>
      </c>
      <c r="L28" s="13" t="s">
        <v>300</v>
      </c>
      <c r="M28" s="13" t="s">
        <v>33</v>
      </c>
      <c r="N28" s="24">
        <v>1142217</v>
      </c>
      <c r="O28" s="13" t="s">
        <v>345</v>
      </c>
      <c r="P28" s="25" t="s">
        <v>381</v>
      </c>
      <c r="Q28" s="13" t="s">
        <v>413</v>
      </c>
      <c r="R28" s="13" t="s">
        <v>420</v>
      </c>
      <c r="S28" s="8" t="s">
        <v>161</v>
      </c>
      <c r="T28" s="8" t="s">
        <v>68</v>
      </c>
      <c r="U28" s="8" t="s">
        <v>69</v>
      </c>
      <c r="V28" s="13" t="s">
        <v>70</v>
      </c>
      <c r="W28" s="8" t="s">
        <v>421</v>
      </c>
      <c r="X28" s="8"/>
      <c r="Y28" s="13" t="s">
        <v>246</v>
      </c>
      <c r="Z28" s="13" t="s">
        <v>71</v>
      </c>
      <c r="AA28" s="13" t="s">
        <v>72</v>
      </c>
      <c r="AB28" s="8" t="s">
        <v>73</v>
      </c>
      <c r="AC28" s="14">
        <v>44434</v>
      </c>
      <c r="AD28" s="13" t="s">
        <v>360</v>
      </c>
    </row>
    <row r="29" spans="1:30" ht="25" customHeight="1" x14ac:dyDescent="0.3">
      <c r="A29" s="7" t="s">
        <v>168</v>
      </c>
      <c r="B29" s="5" t="s">
        <v>433</v>
      </c>
      <c r="C29" s="5" t="s">
        <v>505</v>
      </c>
      <c r="D29" s="5" t="s">
        <v>121</v>
      </c>
      <c r="E29" s="5" t="s">
        <v>481</v>
      </c>
      <c r="F29" s="8" t="s">
        <v>67</v>
      </c>
      <c r="G29" s="27">
        <v>9924</v>
      </c>
      <c r="H29" s="28">
        <v>44287</v>
      </c>
      <c r="I29" s="16">
        <v>44317</v>
      </c>
      <c r="J29" s="23">
        <v>44438</v>
      </c>
      <c r="K29" s="24">
        <v>3</v>
      </c>
      <c r="L29" s="13" t="s">
        <v>301</v>
      </c>
      <c r="M29" s="13" t="s">
        <v>34</v>
      </c>
      <c r="N29" s="24">
        <v>1109931</v>
      </c>
      <c r="O29" s="13" t="s">
        <v>346</v>
      </c>
      <c r="P29" s="13" t="s">
        <v>382</v>
      </c>
      <c r="Q29" s="13" t="s">
        <v>414</v>
      </c>
      <c r="R29" s="13" t="s">
        <v>420</v>
      </c>
      <c r="S29" s="8" t="s">
        <v>161</v>
      </c>
      <c r="T29" s="8" t="s">
        <v>68</v>
      </c>
      <c r="U29" s="8" t="s">
        <v>69</v>
      </c>
      <c r="V29" s="13" t="s">
        <v>70</v>
      </c>
      <c r="W29" s="8" t="s">
        <v>421</v>
      </c>
      <c r="X29" s="8"/>
      <c r="Y29" s="13" t="s">
        <v>247</v>
      </c>
      <c r="Z29" s="13" t="s">
        <v>71</v>
      </c>
      <c r="AA29" s="13" t="s">
        <v>72</v>
      </c>
      <c r="AB29" s="8" t="s">
        <v>73</v>
      </c>
      <c r="AC29" s="14">
        <v>44434</v>
      </c>
      <c r="AD29" s="13" t="s">
        <v>360</v>
      </c>
    </row>
    <row r="30" spans="1:30" ht="25" customHeight="1" x14ac:dyDescent="0.3">
      <c r="A30" s="7" t="s">
        <v>192</v>
      </c>
      <c r="B30" s="5" t="s">
        <v>156</v>
      </c>
      <c r="C30" s="34" t="s">
        <v>506</v>
      </c>
      <c r="D30" s="5" t="s">
        <v>108</v>
      </c>
      <c r="E30" s="5" t="s">
        <v>491</v>
      </c>
      <c r="F30" s="8" t="s">
        <v>67</v>
      </c>
      <c r="G30" s="27">
        <v>10704</v>
      </c>
      <c r="H30" s="28">
        <v>44287</v>
      </c>
      <c r="I30" s="20">
        <v>44338</v>
      </c>
      <c r="J30" s="23">
        <v>44415</v>
      </c>
      <c r="K30" s="24">
        <v>3</v>
      </c>
      <c r="L30" s="13" t="s">
        <v>359</v>
      </c>
      <c r="M30" s="13" t="s">
        <v>107</v>
      </c>
      <c r="N30" s="13"/>
      <c r="O30" s="13"/>
      <c r="P30" s="13" t="s">
        <v>142</v>
      </c>
      <c r="Q30" s="13" t="s">
        <v>399</v>
      </c>
      <c r="R30" s="13" t="s">
        <v>420</v>
      </c>
      <c r="S30" s="8" t="s">
        <v>161</v>
      </c>
      <c r="T30" s="8" t="s">
        <v>68</v>
      </c>
      <c r="U30" s="8" t="s">
        <v>69</v>
      </c>
      <c r="V30" s="13" t="s">
        <v>70</v>
      </c>
      <c r="W30" s="8" t="s">
        <v>421</v>
      </c>
      <c r="X30" s="8"/>
      <c r="Y30" s="13" t="s">
        <v>240</v>
      </c>
      <c r="Z30" s="13" t="s">
        <v>71</v>
      </c>
      <c r="AA30" s="13" t="s">
        <v>72</v>
      </c>
      <c r="AB30" s="8" t="s">
        <v>73</v>
      </c>
      <c r="AC30" s="14">
        <v>44434</v>
      </c>
      <c r="AD30" s="13" t="s">
        <v>360</v>
      </c>
    </row>
    <row r="31" spans="1:30" ht="25" customHeight="1" x14ac:dyDescent="0.3">
      <c r="A31" s="7" t="s">
        <v>189</v>
      </c>
      <c r="B31" s="5" t="s">
        <v>158</v>
      </c>
      <c r="C31" s="5" t="s">
        <v>507</v>
      </c>
      <c r="D31" s="5" t="s">
        <v>119</v>
      </c>
      <c r="E31" s="5" t="s">
        <v>441</v>
      </c>
      <c r="F31" s="8" t="s">
        <v>67</v>
      </c>
      <c r="G31" s="27">
        <v>30750</v>
      </c>
      <c r="H31" s="28">
        <v>44287</v>
      </c>
      <c r="I31" s="16">
        <v>44317</v>
      </c>
      <c r="J31" s="20">
        <v>44500</v>
      </c>
      <c r="K31" s="24">
        <v>6</v>
      </c>
      <c r="L31" s="13" t="s">
        <v>299</v>
      </c>
      <c r="M31" s="5" t="s">
        <v>32</v>
      </c>
      <c r="N31" s="5"/>
      <c r="O31" s="5" t="s">
        <v>344</v>
      </c>
      <c r="P31" s="25" t="s">
        <v>380</v>
      </c>
      <c r="Q31" s="13" t="s">
        <v>412</v>
      </c>
      <c r="R31" s="13" t="s">
        <v>420</v>
      </c>
      <c r="S31" s="8" t="s">
        <v>161</v>
      </c>
      <c r="T31" s="8" t="s">
        <v>68</v>
      </c>
      <c r="U31" s="8" t="s">
        <v>69</v>
      </c>
      <c r="V31" s="13" t="s">
        <v>70</v>
      </c>
      <c r="W31" s="8" t="s">
        <v>421</v>
      </c>
      <c r="X31" s="8" t="s">
        <v>138</v>
      </c>
      <c r="Y31" s="13" t="s">
        <v>245</v>
      </c>
      <c r="Z31" s="13" t="s">
        <v>71</v>
      </c>
      <c r="AA31" s="13" t="s">
        <v>72</v>
      </c>
      <c r="AB31" s="8" t="s">
        <v>73</v>
      </c>
      <c r="AC31" s="14">
        <v>44434</v>
      </c>
      <c r="AD31" s="13" t="s">
        <v>360</v>
      </c>
    </row>
    <row r="32" spans="1:30" ht="25" customHeight="1" x14ac:dyDescent="0.3">
      <c r="A32" s="7" t="s">
        <v>204</v>
      </c>
      <c r="B32" s="5" t="s">
        <v>155</v>
      </c>
      <c r="C32" s="5" t="s">
        <v>508</v>
      </c>
      <c r="D32" s="5" t="s">
        <v>97</v>
      </c>
      <c r="E32" s="5" t="s">
        <v>478</v>
      </c>
      <c r="F32" s="8" t="s">
        <v>67</v>
      </c>
      <c r="G32" s="8">
        <v>10365</v>
      </c>
      <c r="H32" s="9">
        <v>44237</v>
      </c>
      <c r="I32" s="16">
        <v>44256</v>
      </c>
      <c r="J32" s="10">
        <v>44409</v>
      </c>
      <c r="K32" s="11">
        <v>6</v>
      </c>
      <c r="L32" s="8" t="s">
        <v>283</v>
      </c>
      <c r="M32" s="8" t="s">
        <v>15</v>
      </c>
      <c r="N32" s="11">
        <v>1184747</v>
      </c>
      <c r="O32" s="8"/>
      <c r="P32" s="13" t="s">
        <v>372</v>
      </c>
      <c r="Q32" s="13" t="s">
        <v>403</v>
      </c>
      <c r="R32" s="13" t="s">
        <v>420</v>
      </c>
      <c r="S32" s="8" t="s">
        <v>161</v>
      </c>
      <c r="T32" s="8" t="s">
        <v>68</v>
      </c>
      <c r="U32" s="8" t="s">
        <v>69</v>
      </c>
      <c r="V32" s="13" t="s">
        <v>70</v>
      </c>
      <c r="W32" s="8" t="s">
        <v>421</v>
      </c>
      <c r="X32" s="8" t="s">
        <v>140</v>
      </c>
      <c r="Y32" s="13" t="s">
        <v>237</v>
      </c>
      <c r="Z32" s="13" t="s">
        <v>71</v>
      </c>
      <c r="AA32" s="13" t="s">
        <v>72</v>
      </c>
      <c r="AB32" s="8" t="s">
        <v>73</v>
      </c>
      <c r="AC32" s="14">
        <v>44434</v>
      </c>
      <c r="AD32" s="13" t="s">
        <v>360</v>
      </c>
    </row>
    <row r="33" spans="1:30" ht="25" customHeight="1" x14ac:dyDescent="0.3">
      <c r="A33" s="7" t="s">
        <v>218</v>
      </c>
      <c r="B33" s="5" t="s">
        <v>152</v>
      </c>
      <c r="C33" s="5">
        <v>4101012956</v>
      </c>
      <c r="D33" s="5" t="s">
        <v>102</v>
      </c>
      <c r="E33" s="5" t="s">
        <v>479</v>
      </c>
      <c r="F33" s="8" t="s">
        <v>67</v>
      </c>
      <c r="G33" s="13">
        <v>10255</v>
      </c>
      <c r="H33" s="9">
        <v>44237</v>
      </c>
      <c r="I33" s="16">
        <v>44341</v>
      </c>
      <c r="J33" s="23">
        <v>44524</v>
      </c>
      <c r="K33" s="24">
        <v>6</v>
      </c>
      <c r="L33" s="13" t="s">
        <v>269</v>
      </c>
      <c r="M33" s="13" t="s">
        <v>20</v>
      </c>
      <c r="N33" s="13"/>
      <c r="O33" s="13" t="s">
        <v>322</v>
      </c>
      <c r="P33" s="25" t="s">
        <v>365</v>
      </c>
      <c r="Q33" s="13" t="s">
        <v>394</v>
      </c>
      <c r="R33" s="13" t="s">
        <v>420</v>
      </c>
      <c r="S33" s="8" t="s">
        <v>161</v>
      </c>
      <c r="T33" s="8" t="s">
        <v>68</v>
      </c>
      <c r="U33" s="8" t="s">
        <v>69</v>
      </c>
      <c r="V33" s="13" t="s">
        <v>70</v>
      </c>
      <c r="W33" s="8" t="s">
        <v>421</v>
      </c>
      <c r="X33" s="8" t="s">
        <v>140</v>
      </c>
      <c r="Y33" s="13" t="s">
        <v>139</v>
      </c>
      <c r="Z33" s="13" t="s">
        <v>71</v>
      </c>
      <c r="AA33" s="13" t="s">
        <v>72</v>
      </c>
      <c r="AB33" s="8" t="s">
        <v>73</v>
      </c>
      <c r="AC33" s="14">
        <v>44434</v>
      </c>
      <c r="AD33" s="13" t="s">
        <v>360</v>
      </c>
    </row>
    <row r="34" spans="1:30" ht="25" customHeight="1" x14ac:dyDescent="0.3">
      <c r="A34" s="7" t="s">
        <v>223</v>
      </c>
      <c r="B34" s="5" t="s">
        <v>152</v>
      </c>
      <c r="C34" s="5">
        <v>4101011315</v>
      </c>
      <c r="D34" s="5" t="s">
        <v>91</v>
      </c>
      <c r="E34" s="5" t="s">
        <v>459</v>
      </c>
      <c r="F34" s="8" t="s">
        <v>67</v>
      </c>
      <c r="G34" s="8">
        <v>10000</v>
      </c>
      <c r="H34" s="9">
        <v>44237</v>
      </c>
      <c r="I34" s="16">
        <v>44287</v>
      </c>
      <c r="J34" s="10">
        <v>44377</v>
      </c>
      <c r="K34" s="11">
        <v>3</v>
      </c>
      <c r="L34" s="8" t="s">
        <v>274</v>
      </c>
      <c r="M34" s="8" t="s">
        <v>9</v>
      </c>
      <c r="N34" s="11">
        <v>1183084</v>
      </c>
      <c r="O34" s="8"/>
      <c r="P34" s="13" t="s">
        <v>369</v>
      </c>
      <c r="Q34" s="13" t="s">
        <v>398</v>
      </c>
      <c r="R34" s="13" t="s">
        <v>420</v>
      </c>
      <c r="S34" s="8" t="s">
        <v>161</v>
      </c>
      <c r="T34" s="8" t="s">
        <v>68</v>
      </c>
      <c r="U34" s="8" t="s">
        <v>69</v>
      </c>
      <c r="V34" s="13" t="s">
        <v>70</v>
      </c>
      <c r="W34" s="8" t="s">
        <v>421</v>
      </c>
      <c r="X34" s="8" t="s">
        <v>140</v>
      </c>
      <c r="Y34" s="26"/>
      <c r="Z34" s="13" t="s">
        <v>71</v>
      </c>
      <c r="AA34" s="13" t="s">
        <v>72</v>
      </c>
      <c r="AB34" s="8" t="s">
        <v>73</v>
      </c>
      <c r="AC34" s="14">
        <v>44434</v>
      </c>
      <c r="AD34" s="13" t="s">
        <v>360</v>
      </c>
    </row>
    <row r="35" spans="1:30" ht="25" customHeight="1" x14ac:dyDescent="0.3">
      <c r="A35" s="7" t="s">
        <v>194</v>
      </c>
      <c r="B35" s="5" t="s">
        <v>152</v>
      </c>
      <c r="C35" s="5" t="s">
        <v>509</v>
      </c>
      <c r="D35" s="5" t="s">
        <v>109</v>
      </c>
      <c r="E35" s="5" t="s">
        <v>460</v>
      </c>
      <c r="F35" s="8" t="s">
        <v>67</v>
      </c>
      <c r="G35" s="27">
        <v>9975</v>
      </c>
      <c r="H35" s="28">
        <v>44287</v>
      </c>
      <c r="I35" s="16">
        <v>44317</v>
      </c>
      <c r="J35" s="23">
        <v>44501</v>
      </c>
      <c r="K35" s="24">
        <v>7</v>
      </c>
      <c r="L35" s="13" t="s">
        <v>289</v>
      </c>
      <c r="M35" s="13" t="s">
        <v>25</v>
      </c>
      <c r="N35" s="24">
        <v>1151897</v>
      </c>
      <c r="O35" s="13" t="s">
        <v>337</v>
      </c>
      <c r="P35" s="13" t="s">
        <v>364</v>
      </c>
      <c r="Q35" s="13" t="s">
        <v>391</v>
      </c>
      <c r="R35" s="13" t="s">
        <v>420</v>
      </c>
      <c r="S35" s="8" t="s">
        <v>161</v>
      </c>
      <c r="T35" s="8" t="s">
        <v>68</v>
      </c>
      <c r="U35" s="8" t="s">
        <v>69</v>
      </c>
      <c r="V35" s="13" t="s">
        <v>70</v>
      </c>
      <c r="W35" s="8" t="s">
        <v>421</v>
      </c>
      <c r="X35" s="8"/>
      <c r="Y35" s="12"/>
      <c r="Z35" s="13" t="s">
        <v>71</v>
      </c>
      <c r="AA35" s="13" t="s">
        <v>72</v>
      </c>
      <c r="AB35" s="8" t="s">
        <v>73</v>
      </c>
      <c r="AC35" s="14">
        <v>44434</v>
      </c>
      <c r="AD35" s="13" t="s">
        <v>360</v>
      </c>
    </row>
    <row r="36" spans="1:30" ht="25" customHeight="1" x14ac:dyDescent="0.3">
      <c r="A36" s="7" t="s">
        <v>176</v>
      </c>
      <c r="B36" s="5" t="s">
        <v>152</v>
      </c>
      <c r="C36" s="5">
        <v>4101018401</v>
      </c>
      <c r="D36" s="5" t="s">
        <v>116</v>
      </c>
      <c r="E36" s="5" t="s">
        <v>461</v>
      </c>
      <c r="F36" s="8" t="s">
        <v>67</v>
      </c>
      <c r="G36" s="27">
        <v>15612.6</v>
      </c>
      <c r="H36" s="28">
        <v>44287</v>
      </c>
      <c r="I36" s="16">
        <v>44348</v>
      </c>
      <c r="J36" s="23">
        <v>44501</v>
      </c>
      <c r="K36" s="24">
        <v>5</v>
      </c>
      <c r="L36" s="13" t="s">
        <v>296</v>
      </c>
      <c r="M36" s="5" t="s">
        <v>76</v>
      </c>
      <c r="N36" s="17">
        <v>1171097</v>
      </c>
      <c r="O36" s="5"/>
      <c r="P36" s="13" t="s">
        <v>379</v>
      </c>
      <c r="Q36" s="13" t="s">
        <v>411</v>
      </c>
      <c r="R36" s="13" t="s">
        <v>420</v>
      </c>
      <c r="S36" s="8" t="s">
        <v>161</v>
      </c>
      <c r="T36" s="8" t="s">
        <v>68</v>
      </c>
      <c r="U36" s="8" t="s">
        <v>69</v>
      </c>
      <c r="V36" s="13" t="s">
        <v>70</v>
      </c>
      <c r="W36" s="8" t="s">
        <v>421</v>
      </c>
      <c r="X36" s="8" t="s">
        <v>138</v>
      </c>
      <c r="Y36" s="13" t="s">
        <v>243</v>
      </c>
      <c r="Z36" s="13" t="s">
        <v>71</v>
      </c>
      <c r="AA36" s="13" t="s">
        <v>72</v>
      </c>
      <c r="AB36" s="8" t="s">
        <v>73</v>
      </c>
      <c r="AC36" s="14">
        <v>44434</v>
      </c>
      <c r="AD36" s="13" t="s">
        <v>360</v>
      </c>
    </row>
    <row r="37" spans="1:30" ht="25" customHeight="1" x14ac:dyDescent="0.3">
      <c r="A37" s="7" t="s">
        <v>165</v>
      </c>
      <c r="B37" s="5" t="s">
        <v>152</v>
      </c>
      <c r="C37" s="5">
        <v>4101013641</v>
      </c>
      <c r="D37" s="5" t="s">
        <v>126</v>
      </c>
      <c r="E37" s="5" t="s">
        <v>486</v>
      </c>
      <c r="F37" s="8" t="s">
        <v>67</v>
      </c>
      <c r="G37" s="27">
        <v>10000</v>
      </c>
      <c r="H37" s="28">
        <v>44287</v>
      </c>
      <c r="I37" s="16">
        <v>44317</v>
      </c>
      <c r="J37" s="23">
        <v>44407</v>
      </c>
      <c r="K37" s="24">
        <v>3</v>
      </c>
      <c r="L37" s="13" t="s">
        <v>306</v>
      </c>
      <c r="M37" s="5" t="s">
        <v>38</v>
      </c>
      <c r="N37" s="17">
        <v>1176385</v>
      </c>
      <c r="O37" s="5" t="s">
        <v>350</v>
      </c>
      <c r="P37" s="13" t="s">
        <v>371</v>
      </c>
      <c r="Q37" s="13" t="s">
        <v>402</v>
      </c>
      <c r="R37" s="13" t="s">
        <v>420</v>
      </c>
      <c r="S37" s="8" t="s">
        <v>161</v>
      </c>
      <c r="T37" s="8" t="s">
        <v>68</v>
      </c>
      <c r="U37" s="8" t="s">
        <v>69</v>
      </c>
      <c r="V37" s="13" t="s">
        <v>70</v>
      </c>
      <c r="W37" s="8" t="s">
        <v>421</v>
      </c>
      <c r="X37" s="8"/>
      <c r="Y37" s="13" t="s">
        <v>250</v>
      </c>
      <c r="Z37" s="13" t="s">
        <v>71</v>
      </c>
      <c r="AA37" s="13" t="s">
        <v>72</v>
      </c>
      <c r="AB37" s="8" t="s">
        <v>73</v>
      </c>
      <c r="AC37" s="14">
        <v>44434</v>
      </c>
      <c r="AD37" s="13" t="s">
        <v>360</v>
      </c>
    </row>
    <row r="38" spans="1:30" ht="25" customHeight="1" x14ac:dyDescent="0.3">
      <c r="A38" s="7" t="s">
        <v>190</v>
      </c>
      <c r="B38" s="5" t="s">
        <v>152</v>
      </c>
      <c r="C38" s="5">
        <v>4101013447</v>
      </c>
      <c r="D38" s="5" t="s">
        <v>130</v>
      </c>
      <c r="E38" s="5" t="s">
        <v>442</v>
      </c>
      <c r="F38" s="8" t="s">
        <v>67</v>
      </c>
      <c r="G38" s="27">
        <v>11000</v>
      </c>
      <c r="H38" s="28">
        <v>44287</v>
      </c>
      <c r="I38" s="16">
        <v>44317</v>
      </c>
      <c r="J38" s="20">
        <v>44500</v>
      </c>
      <c r="K38" s="24">
        <v>6</v>
      </c>
      <c r="L38" s="13" t="s">
        <v>274</v>
      </c>
      <c r="M38" s="5" t="s">
        <v>42</v>
      </c>
      <c r="N38" s="17">
        <v>1183084</v>
      </c>
      <c r="O38" s="5"/>
      <c r="P38" s="13" t="s">
        <v>369</v>
      </c>
      <c r="Q38" s="13" t="s">
        <v>398</v>
      </c>
      <c r="R38" s="13" t="s">
        <v>420</v>
      </c>
      <c r="S38" s="8" t="s">
        <v>161</v>
      </c>
      <c r="T38" s="8" t="s">
        <v>68</v>
      </c>
      <c r="U38" s="8" t="s">
        <v>69</v>
      </c>
      <c r="V38" s="13" t="s">
        <v>70</v>
      </c>
      <c r="W38" s="8" t="s">
        <v>421</v>
      </c>
      <c r="X38" s="8" t="s">
        <v>140</v>
      </c>
      <c r="Y38" s="13" t="s">
        <v>231</v>
      </c>
      <c r="Z38" s="13" t="s">
        <v>71</v>
      </c>
      <c r="AA38" s="13" t="s">
        <v>72</v>
      </c>
      <c r="AB38" s="8" t="s">
        <v>73</v>
      </c>
      <c r="AC38" s="14">
        <v>44434</v>
      </c>
      <c r="AD38" s="13" t="s">
        <v>360</v>
      </c>
    </row>
    <row r="39" spans="1:30" ht="25" customHeight="1" x14ac:dyDescent="0.3">
      <c r="A39" s="7" t="s">
        <v>197</v>
      </c>
      <c r="B39" s="5" t="s">
        <v>160</v>
      </c>
      <c r="C39" s="5" t="s">
        <v>510</v>
      </c>
      <c r="D39" s="5" t="s">
        <v>124</v>
      </c>
      <c r="E39" s="5" t="s">
        <v>492</v>
      </c>
      <c r="F39" s="8" t="s">
        <v>67</v>
      </c>
      <c r="G39" s="27">
        <v>22233</v>
      </c>
      <c r="H39" s="28">
        <v>44287</v>
      </c>
      <c r="I39" s="16">
        <v>44317</v>
      </c>
      <c r="J39" s="23">
        <v>44470</v>
      </c>
      <c r="K39" s="24">
        <v>6</v>
      </c>
      <c r="L39" s="13" t="s">
        <v>304</v>
      </c>
      <c r="M39" s="5" t="s">
        <v>36</v>
      </c>
      <c r="N39" s="17">
        <v>1128608</v>
      </c>
      <c r="O39" s="5" t="s">
        <v>349</v>
      </c>
      <c r="P39" s="13" t="s">
        <v>384</v>
      </c>
      <c r="Q39" s="13" t="s">
        <v>416</v>
      </c>
      <c r="R39" s="13" t="s">
        <v>420</v>
      </c>
      <c r="S39" s="8" t="s">
        <v>161</v>
      </c>
      <c r="T39" s="8" t="s">
        <v>68</v>
      </c>
      <c r="U39" s="8" t="s">
        <v>69</v>
      </c>
      <c r="V39" s="13" t="s">
        <v>70</v>
      </c>
      <c r="W39" s="8" t="s">
        <v>421</v>
      </c>
      <c r="X39" s="8"/>
      <c r="Y39" s="13" t="s">
        <v>248</v>
      </c>
      <c r="Z39" s="13" t="s">
        <v>71</v>
      </c>
      <c r="AA39" s="13" t="s">
        <v>72</v>
      </c>
      <c r="AB39" s="8" t="s">
        <v>73</v>
      </c>
      <c r="AC39" s="14">
        <v>44434</v>
      </c>
      <c r="AD39" s="13" t="s">
        <v>360</v>
      </c>
    </row>
    <row r="40" spans="1:30" ht="25" customHeight="1" x14ac:dyDescent="0.3">
      <c r="A40" s="7" t="s">
        <v>207</v>
      </c>
      <c r="B40" s="5" t="s">
        <v>154</v>
      </c>
      <c r="C40" s="5">
        <v>4101007823</v>
      </c>
      <c r="D40" s="5" t="s">
        <v>96</v>
      </c>
      <c r="E40" s="5" t="s">
        <v>462</v>
      </c>
      <c r="F40" s="8" t="s">
        <v>67</v>
      </c>
      <c r="G40" s="8">
        <v>10000</v>
      </c>
      <c r="H40" s="9">
        <v>44237</v>
      </c>
      <c r="I40" s="16">
        <v>44256</v>
      </c>
      <c r="J40" s="10">
        <v>44408</v>
      </c>
      <c r="K40" s="11">
        <v>5</v>
      </c>
      <c r="L40" s="8" t="s">
        <v>281</v>
      </c>
      <c r="M40" s="8" t="s">
        <v>14</v>
      </c>
      <c r="N40" s="11">
        <v>1161102</v>
      </c>
      <c r="O40" s="8" t="s">
        <v>332</v>
      </c>
      <c r="P40" s="13" t="s">
        <v>371</v>
      </c>
      <c r="Q40" s="13" t="s">
        <v>402</v>
      </c>
      <c r="R40" s="13" t="s">
        <v>420</v>
      </c>
      <c r="S40" s="8" t="s">
        <v>161</v>
      </c>
      <c r="T40" s="8" t="s">
        <v>68</v>
      </c>
      <c r="U40" s="8" t="s">
        <v>69</v>
      </c>
      <c r="V40" s="13" t="s">
        <v>70</v>
      </c>
      <c r="W40" s="8" t="s">
        <v>421</v>
      </c>
      <c r="X40" s="8"/>
      <c r="Y40" s="12"/>
      <c r="Z40" s="13" t="s">
        <v>71</v>
      </c>
      <c r="AA40" s="13" t="s">
        <v>72</v>
      </c>
      <c r="AB40" s="8" t="s">
        <v>73</v>
      </c>
      <c r="AC40" s="14">
        <v>44434</v>
      </c>
      <c r="AD40" s="13" t="s">
        <v>360</v>
      </c>
    </row>
    <row r="41" spans="1:30" ht="25" customHeight="1" x14ac:dyDescent="0.3">
      <c r="A41" s="7" t="s">
        <v>167</v>
      </c>
      <c r="B41" s="5" t="s">
        <v>154</v>
      </c>
      <c r="C41" s="5">
        <v>4101016493</v>
      </c>
      <c r="D41" s="5" t="s">
        <v>111</v>
      </c>
      <c r="E41" s="5" t="s">
        <v>443</v>
      </c>
      <c r="F41" s="8" t="s">
        <v>67</v>
      </c>
      <c r="G41" s="27">
        <v>5659.83</v>
      </c>
      <c r="H41" s="28">
        <v>44287</v>
      </c>
      <c r="I41" s="16">
        <v>44317</v>
      </c>
      <c r="J41" s="16">
        <v>44438</v>
      </c>
      <c r="K41" s="24">
        <v>4</v>
      </c>
      <c r="L41" s="13" t="s">
        <v>291</v>
      </c>
      <c r="M41" s="5" t="s">
        <v>27</v>
      </c>
      <c r="N41" s="17">
        <v>1070904</v>
      </c>
      <c r="O41" s="5" t="s">
        <v>339</v>
      </c>
      <c r="P41" s="13" t="s">
        <v>371</v>
      </c>
      <c r="Q41" s="13" t="s">
        <v>402</v>
      </c>
      <c r="R41" s="13" t="s">
        <v>420</v>
      </c>
      <c r="S41" s="8" t="s">
        <v>161</v>
      </c>
      <c r="T41" s="8" t="s">
        <v>68</v>
      </c>
      <c r="U41" s="8" t="s">
        <v>69</v>
      </c>
      <c r="V41" s="13" t="s">
        <v>70</v>
      </c>
      <c r="W41" s="8" t="s">
        <v>421</v>
      </c>
      <c r="X41" s="8"/>
      <c r="Y41" s="12"/>
      <c r="Z41" s="13" t="s">
        <v>71</v>
      </c>
      <c r="AA41" s="13" t="s">
        <v>72</v>
      </c>
      <c r="AB41" s="8" t="s">
        <v>73</v>
      </c>
      <c r="AC41" s="14">
        <v>44434</v>
      </c>
      <c r="AD41" s="13" t="s">
        <v>360</v>
      </c>
    </row>
    <row r="42" spans="1:30" ht="25" customHeight="1" x14ac:dyDescent="0.3">
      <c r="A42" s="7" t="s">
        <v>179</v>
      </c>
      <c r="B42" s="5" t="s">
        <v>154</v>
      </c>
      <c r="C42" s="5">
        <v>4101018399</v>
      </c>
      <c r="D42" s="5" t="s">
        <v>136</v>
      </c>
      <c r="E42" s="5" t="s">
        <v>482</v>
      </c>
      <c r="F42" s="8" t="s">
        <v>67</v>
      </c>
      <c r="G42" s="27">
        <v>24885</v>
      </c>
      <c r="H42" s="28">
        <v>44287</v>
      </c>
      <c r="I42" s="16">
        <v>44333</v>
      </c>
      <c r="J42" s="23">
        <v>44517</v>
      </c>
      <c r="K42" s="24">
        <v>6</v>
      </c>
      <c r="L42" s="13" t="s">
        <v>315</v>
      </c>
      <c r="M42" s="5" t="s">
        <v>47</v>
      </c>
      <c r="N42" s="17">
        <v>500198</v>
      </c>
      <c r="O42" s="5"/>
      <c r="P42" s="13" t="s">
        <v>143</v>
      </c>
      <c r="Q42" s="13" t="s">
        <v>392</v>
      </c>
      <c r="R42" s="13" t="s">
        <v>420</v>
      </c>
      <c r="S42" s="8" t="s">
        <v>161</v>
      </c>
      <c r="T42" s="8" t="s">
        <v>68</v>
      </c>
      <c r="U42" s="8" t="s">
        <v>69</v>
      </c>
      <c r="V42" s="13" t="s">
        <v>70</v>
      </c>
      <c r="W42" s="8" t="s">
        <v>421</v>
      </c>
      <c r="X42" s="8"/>
      <c r="Y42" s="13" t="s">
        <v>256</v>
      </c>
      <c r="Z42" s="13" t="s">
        <v>71</v>
      </c>
      <c r="AA42" s="13" t="s">
        <v>72</v>
      </c>
      <c r="AB42" s="8" t="s">
        <v>73</v>
      </c>
      <c r="AC42" s="14">
        <v>44434</v>
      </c>
      <c r="AD42" s="13" t="s">
        <v>360</v>
      </c>
    </row>
    <row r="43" spans="1:30" ht="25" customHeight="1" x14ac:dyDescent="0.3">
      <c r="A43" s="7" t="s">
        <v>211</v>
      </c>
      <c r="B43" s="5" t="s">
        <v>147</v>
      </c>
      <c r="C43" s="5">
        <v>4101008726</v>
      </c>
      <c r="D43" s="5" t="s">
        <v>79</v>
      </c>
      <c r="E43" s="5" t="s">
        <v>444</v>
      </c>
      <c r="F43" s="8" t="s">
        <v>67</v>
      </c>
      <c r="G43" s="8">
        <v>3000</v>
      </c>
      <c r="H43" s="9">
        <v>44237</v>
      </c>
      <c r="I43" s="10">
        <v>44256</v>
      </c>
      <c r="J43" s="10">
        <v>44440</v>
      </c>
      <c r="K43" s="11">
        <v>6</v>
      </c>
      <c r="L43" s="8" t="s">
        <v>262</v>
      </c>
      <c r="M43" s="8" t="s">
        <v>0</v>
      </c>
      <c r="N43" s="11">
        <v>515755</v>
      </c>
      <c r="O43" s="8" t="s">
        <v>317</v>
      </c>
      <c r="P43" s="13" t="s">
        <v>361</v>
      </c>
      <c r="Q43" s="13" t="s">
        <v>388</v>
      </c>
      <c r="R43" s="13" t="s">
        <v>420</v>
      </c>
      <c r="S43" s="8" t="s">
        <v>161</v>
      </c>
      <c r="T43" s="8" t="s">
        <v>68</v>
      </c>
      <c r="U43" s="8" t="s">
        <v>69</v>
      </c>
      <c r="V43" s="13" t="s">
        <v>70</v>
      </c>
      <c r="W43" s="8" t="s">
        <v>421</v>
      </c>
      <c r="X43" s="8" t="s">
        <v>138</v>
      </c>
      <c r="Y43" s="13" t="s">
        <v>50</v>
      </c>
      <c r="Z43" s="13" t="s">
        <v>71</v>
      </c>
      <c r="AA43" s="13" t="s">
        <v>72</v>
      </c>
      <c r="AB43" s="8" t="s">
        <v>73</v>
      </c>
      <c r="AC43" s="14">
        <v>44434</v>
      </c>
      <c r="AD43" s="13" t="s">
        <v>360</v>
      </c>
    </row>
    <row r="44" spans="1:30" ht="25" customHeight="1" x14ac:dyDescent="0.3">
      <c r="A44" s="7" t="s">
        <v>202</v>
      </c>
      <c r="B44" s="5" t="s">
        <v>147</v>
      </c>
      <c r="C44" s="5" t="s">
        <v>511</v>
      </c>
      <c r="D44" s="5" t="s">
        <v>98</v>
      </c>
      <c r="E44" s="5" t="s">
        <v>463</v>
      </c>
      <c r="F44" s="8" t="s">
        <v>67</v>
      </c>
      <c r="G44" s="8">
        <v>9720</v>
      </c>
      <c r="H44" s="9">
        <v>44237</v>
      </c>
      <c r="I44" s="16">
        <v>44256</v>
      </c>
      <c r="J44" s="10">
        <v>44439</v>
      </c>
      <c r="K44" s="11">
        <v>6</v>
      </c>
      <c r="L44" s="8" t="s">
        <v>285</v>
      </c>
      <c r="M44" s="8" t="s">
        <v>16</v>
      </c>
      <c r="N44" s="11">
        <v>1173945</v>
      </c>
      <c r="O44" s="8"/>
      <c r="P44" s="13" t="s">
        <v>373</v>
      </c>
      <c r="Q44" s="13" t="s">
        <v>404</v>
      </c>
      <c r="R44" s="13" t="s">
        <v>420</v>
      </c>
      <c r="S44" s="8" t="s">
        <v>161</v>
      </c>
      <c r="T44" s="8" t="s">
        <v>68</v>
      </c>
      <c r="U44" s="8" t="s">
        <v>69</v>
      </c>
      <c r="V44" s="13" t="s">
        <v>70</v>
      </c>
      <c r="W44" s="8" t="s">
        <v>421</v>
      </c>
      <c r="X44" s="8" t="s">
        <v>138</v>
      </c>
      <c r="Y44" s="13" t="s">
        <v>239</v>
      </c>
      <c r="Z44" s="13" t="s">
        <v>71</v>
      </c>
      <c r="AA44" s="13" t="s">
        <v>72</v>
      </c>
      <c r="AB44" s="8" t="s">
        <v>73</v>
      </c>
      <c r="AC44" s="14">
        <v>44434</v>
      </c>
      <c r="AD44" s="13" t="s">
        <v>360</v>
      </c>
    </row>
    <row r="45" spans="1:30" ht="25" customHeight="1" x14ac:dyDescent="0.3">
      <c r="A45" s="7" t="s">
        <v>172</v>
      </c>
      <c r="B45" s="5" t="s">
        <v>147</v>
      </c>
      <c r="C45" s="5">
        <v>4101018423</v>
      </c>
      <c r="D45" s="5" t="s">
        <v>132</v>
      </c>
      <c r="E45" s="5" t="s">
        <v>483</v>
      </c>
      <c r="F45" s="8" t="s">
        <v>67</v>
      </c>
      <c r="G45" s="27">
        <v>9950</v>
      </c>
      <c r="H45" s="28">
        <v>44287</v>
      </c>
      <c r="I45" s="16">
        <v>44348</v>
      </c>
      <c r="J45" s="23">
        <v>44469</v>
      </c>
      <c r="K45" s="24">
        <v>4</v>
      </c>
      <c r="L45" s="13" t="s">
        <v>311</v>
      </c>
      <c r="M45" s="13" t="s">
        <v>44</v>
      </c>
      <c r="N45" s="24">
        <v>1116008</v>
      </c>
      <c r="O45" s="13" t="s">
        <v>353</v>
      </c>
      <c r="P45" s="13" t="s">
        <v>143</v>
      </c>
      <c r="Q45" s="13" t="s">
        <v>392</v>
      </c>
      <c r="R45" s="13" t="s">
        <v>420</v>
      </c>
      <c r="S45" s="8" t="s">
        <v>161</v>
      </c>
      <c r="T45" s="8" t="s">
        <v>68</v>
      </c>
      <c r="U45" s="8" t="s">
        <v>69</v>
      </c>
      <c r="V45" s="13" t="s">
        <v>70</v>
      </c>
      <c r="W45" s="8" t="s">
        <v>421</v>
      </c>
      <c r="X45" s="8" t="s">
        <v>138</v>
      </c>
      <c r="Y45" s="13" t="s">
        <v>253</v>
      </c>
      <c r="Z45" s="13" t="s">
        <v>71</v>
      </c>
      <c r="AA45" s="13" t="s">
        <v>72</v>
      </c>
      <c r="AB45" s="8" t="s">
        <v>73</v>
      </c>
      <c r="AC45" s="14">
        <v>44434</v>
      </c>
      <c r="AD45" s="13" t="s">
        <v>360</v>
      </c>
    </row>
    <row r="46" spans="1:30" ht="25" customHeight="1" x14ac:dyDescent="0.3">
      <c r="A46" s="7" t="s">
        <v>183</v>
      </c>
      <c r="B46" s="5" t="s">
        <v>147</v>
      </c>
      <c r="C46" s="5">
        <v>4101019364</v>
      </c>
      <c r="D46" s="5" t="s">
        <v>135</v>
      </c>
      <c r="E46" s="5" t="s">
        <v>493</v>
      </c>
      <c r="F46" s="8" t="s">
        <v>67</v>
      </c>
      <c r="G46" s="27">
        <v>3400</v>
      </c>
      <c r="H46" s="28">
        <v>44287</v>
      </c>
      <c r="I46" s="16">
        <v>44331</v>
      </c>
      <c r="J46" s="23">
        <v>44471</v>
      </c>
      <c r="K46" s="24">
        <v>5</v>
      </c>
      <c r="L46" s="13" t="s">
        <v>314</v>
      </c>
      <c r="M46" s="13" t="s">
        <v>78</v>
      </c>
      <c r="N46" s="24">
        <v>1157605</v>
      </c>
      <c r="O46" s="13"/>
      <c r="P46" s="13" t="s">
        <v>371</v>
      </c>
      <c r="Q46" s="13" t="s">
        <v>402</v>
      </c>
      <c r="R46" s="13" t="s">
        <v>420</v>
      </c>
      <c r="S46" s="8" t="s">
        <v>161</v>
      </c>
      <c r="T46" s="8" t="s">
        <v>68</v>
      </c>
      <c r="U46" s="8" t="s">
        <v>69</v>
      </c>
      <c r="V46" s="13" t="s">
        <v>70</v>
      </c>
      <c r="W46" s="8" t="s">
        <v>421</v>
      </c>
      <c r="X46" s="8"/>
      <c r="Y46" s="13" t="s">
        <v>255</v>
      </c>
      <c r="Z46" s="13" t="s">
        <v>71</v>
      </c>
      <c r="AA46" s="13" t="s">
        <v>72</v>
      </c>
      <c r="AB46" s="8" t="s">
        <v>73</v>
      </c>
      <c r="AC46" s="14">
        <v>44434</v>
      </c>
      <c r="AD46" s="13" t="s">
        <v>360</v>
      </c>
    </row>
    <row r="47" spans="1:30" ht="25" customHeight="1" x14ac:dyDescent="0.3">
      <c r="A47" s="7" t="s">
        <v>217</v>
      </c>
      <c r="B47" s="5" t="s">
        <v>148</v>
      </c>
      <c r="C47" s="5">
        <v>4101007816</v>
      </c>
      <c r="D47" s="5" t="s">
        <v>86</v>
      </c>
      <c r="E47" s="5" t="s">
        <v>480</v>
      </c>
      <c r="F47" s="18" t="s">
        <v>67</v>
      </c>
      <c r="G47" s="18">
        <v>10140</v>
      </c>
      <c r="H47" s="19">
        <v>44237</v>
      </c>
      <c r="I47" s="16">
        <v>44256</v>
      </c>
      <c r="J47" s="20">
        <v>44377</v>
      </c>
      <c r="K47" s="17">
        <v>4</v>
      </c>
      <c r="L47" s="18" t="s">
        <v>268</v>
      </c>
      <c r="M47" s="18" t="s">
        <v>6</v>
      </c>
      <c r="N47" s="21">
        <v>1077513</v>
      </c>
      <c r="O47" s="18" t="s">
        <v>321</v>
      </c>
      <c r="P47" s="5" t="s">
        <v>364</v>
      </c>
      <c r="Q47" s="13" t="s">
        <v>391</v>
      </c>
      <c r="R47" s="13" t="s">
        <v>420</v>
      </c>
      <c r="S47" s="18" t="s">
        <v>161</v>
      </c>
      <c r="T47" s="18" t="s">
        <v>68</v>
      </c>
      <c r="U47" s="8" t="s">
        <v>69</v>
      </c>
      <c r="V47" s="13" t="s">
        <v>70</v>
      </c>
      <c r="W47" s="8" t="s">
        <v>421</v>
      </c>
      <c r="X47" s="18" t="s">
        <v>138</v>
      </c>
      <c r="Y47" s="12"/>
      <c r="Z47" s="5" t="s">
        <v>71</v>
      </c>
      <c r="AA47" s="5" t="s">
        <v>72</v>
      </c>
      <c r="AB47" s="18" t="s">
        <v>73</v>
      </c>
      <c r="AC47" s="14">
        <v>44434</v>
      </c>
      <c r="AD47" s="13" t="s">
        <v>360</v>
      </c>
    </row>
    <row r="48" spans="1:30" ht="25" customHeight="1" x14ac:dyDescent="0.3">
      <c r="A48" s="7" t="s">
        <v>220</v>
      </c>
      <c r="B48" s="5" t="s">
        <v>434</v>
      </c>
      <c r="C48" s="5">
        <v>4101007807</v>
      </c>
      <c r="D48" s="5" t="s">
        <v>88</v>
      </c>
      <c r="E48" s="5" t="s">
        <v>494</v>
      </c>
      <c r="F48" s="8" t="s">
        <v>67</v>
      </c>
      <c r="G48" s="8">
        <v>10000</v>
      </c>
      <c r="H48" s="9">
        <v>44237</v>
      </c>
      <c r="I48" s="16">
        <v>44257</v>
      </c>
      <c r="J48" s="20">
        <v>44407</v>
      </c>
      <c r="K48" s="11">
        <v>5</v>
      </c>
      <c r="L48" s="8" t="s">
        <v>271</v>
      </c>
      <c r="M48" s="8" t="s">
        <v>8</v>
      </c>
      <c r="N48" s="11">
        <v>1176902</v>
      </c>
      <c r="O48" s="8" t="s">
        <v>323</v>
      </c>
      <c r="P48" s="13" t="s">
        <v>364</v>
      </c>
      <c r="Q48" s="13" t="s">
        <v>391</v>
      </c>
      <c r="R48" s="13" t="s">
        <v>420</v>
      </c>
      <c r="S48" s="8" t="s">
        <v>161</v>
      </c>
      <c r="T48" s="8" t="s">
        <v>68</v>
      </c>
      <c r="U48" s="8" t="s">
        <v>69</v>
      </c>
      <c r="V48" s="13" t="s">
        <v>70</v>
      </c>
      <c r="W48" s="8" t="s">
        <v>421</v>
      </c>
      <c r="X48" s="8"/>
      <c r="Y48" s="13" t="s">
        <v>229</v>
      </c>
      <c r="Z48" s="13" t="s">
        <v>71</v>
      </c>
      <c r="AA48" s="13" t="s">
        <v>72</v>
      </c>
      <c r="AB48" s="8" t="s">
        <v>73</v>
      </c>
      <c r="AC48" s="14">
        <v>44434</v>
      </c>
      <c r="AD48" s="13" t="s">
        <v>360</v>
      </c>
    </row>
    <row r="49" spans="1:30" ht="25" customHeight="1" x14ac:dyDescent="0.3">
      <c r="A49" s="7" t="s">
        <v>200</v>
      </c>
      <c r="B49" s="5" t="s">
        <v>435</v>
      </c>
      <c r="C49" s="5">
        <v>4101008061</v>
      </c>
      <c r="D49" s="5" t="s">
        <v>84</v>
      </c>
      <c r="E49" s="5" t="s">
        <v>464</v>
      </c>
      <c r="F49" s="8" t="s">
        <v>67</v>
      </c>
      <c r="G49" s="8">
        <v>7000</v>
      </c>
      <c r="H49" s="9">
        <v>44237</v>
      </c>
      <c r="I49" s="10">
        <v>44256</v>
      </c>
      <c r="J49" s="10">
        <v>44439</v>
      </c>
      <c r="K49" s="11">
        <v>6</v>
      </c>
      <c r="L49" s="8" t="s">
        <v>266</v>
      </c>
      <c r="M49" s="8" t="s">
        <v>4</v>
      </c>
      <c r="N49" s="11">
        <v>1132741</v>
      </c>
      <c r="O49" s="8" t="s">
        <v>320</v>
      </c>
      <c r="P49" s="13" t="s">
        <v>361</v>
      </c>
      <c r="Q49" s="13" t="s">
        <v>388</v>
      </c>
      <c r="R49" s="13" t="s">
        <v>420</v>
      </c>
      <c r="S49" s="8" t="s">
        <v>161</v>
      </c>
      <c r="T49" s="8" t="s">
        <v>68</v>
      </c>
      <c r="U49" s="8" t="s">
        <v>69</v>
      </c>
      <c r="V49" s="13" t="s">
        <v>70</v>
      </c>
      <c r="W49" s="8" t="s">
        <v>421</v>
      </c>
      <c r="X49" s="8"/>
      <c r="Y49" s="12"/>
      <c r="Z49" s="13" t="s">
        <v>71</v>
      </c>
      <c r="AA49" s="13" t="s">
        <v>72</v>
      </c>
      <c r="AB49" s="8" t="s">
        <v>73</v>
      </c>
      <c r="AC49" s="14">
        <v>44434</v>
      </c>
      <c r="AD49" s="13" t="s">
        <v>360</v>
      </c>
    </row>
    <row r="50" spans="1:30" ht="25" customHeight="1" x14ac:dyDescent="0.3">
      <c r="A50" s="7" t="s">
        <v>171</v>
      </c>
      <c r="B50" s="5" t="s">
        <v>149</v>
      </c>
      <c r="C50" s="5">
        <v>4101013446</v>
      </c>
      <c r="D50" s="5" t="s">
        <v>101</v>
      </c>
      <c r="E50" s="5" t="s">
        <v>495</v>
      </c>
      <c r="F50" s="8" t="s">
        <v>67</v>
      </c>
      <c r="G50" s="27">
        <v>9975</v>
      </c>
      <c r="H50" s="28">
        <v>44287</v>
      </c>
      <c r="I50" s="16">
        <v>44317</v>
      </c>
      <c r="J50" s="23">
        <v>44469</v>
      </c>
      <c r="K50" s="24">
        <v>5</v>
      </c>
      <c r="L50" s="13" t="s">
        <v>282</v>
      </c>
      <c r="M50" s="13" t="s">
        <v>19</v>
      </c>
      <c r="N50" s="24">
        <v>1161453</v>
      </c>
      <c r="O50" s="13"/>
      <c r="P50" s="13" t="s">
        <v>371</v>
      </c>
      <c r="Q50" s="13" t="s">
        <v>402</v>
      </c>
      <c r="R50" s="13" t="s">
        <v>420</v>
      </c>
      <c r="S50" s="8" t="s">
        <v>161</v>
      </c>
      <c r="T50" s="8" t="s">
        <v>68</v>
      </c>
      <c r="U50" s="8" t="s">
        <v>69</v>
      </c>
      <c r="V50" s="13" t="s">
        <v>70</v>
      </c>
      <c r="W50" s="8" t="s">
        <v>421</v>
      </c>
      <c r="X50" s="8"/>
      <c r="Y50" s="12"/>
      <c r="Z50" s="13" t="s">
        <v>71</v>
      </c>
      <c r="AA50" s="13" t="s">
        <v>72</v>
      </c>
      <c r="AB50" s="8" t="s">
        <v>73</v>
      </c>
      <c r="AC50" s="14">
        <v>44434</v>
      </c>
      <c r="AD50" s="13" t="s">
        <v>360</v>
      </c>
    </row>
    <row r="51" spans="1:30" ht="25" customHeight="1" x14ac:dyDescent="0.3">
      <c r="A51" s="7" t="s">
        <v>186</v>
      </c>
      <c r="B51" s="5" t="s">
        <v>157</v>
      </c>
      <c r="C51" s="34" t="s">
        <v>512</v>
      </c>
      <c r="D51" s="5" t="s">
        <v>114</v>
      </c>
      <c r="E51" s="5" t="s">
        <v>465</v>
      </c>
      <c r="F51" s="8" t="s">
        <v>67</v>
      </c>
      <c r="G51" s="27">
        <v>9994.65</v>
      </c>
      <c r="H51" s="28">
        <v>44287</v>
      </c>
      <c r="I51" s="16">
        <v>44348</v>
      </c>
      <c r="J51" s="23">
        <v>44469</v>
      </c>
      <c r="K51" s="24">
        <v>4</v>
      </c>
      <c r="L51" s="13" t="s">
        <v>294</v>
      </c>
      <c r="M51" s="13" t="s">
        <v>30</v>
      </c>
      <c r="N51" s="24">
        <v>1078009</v>
      </c>
      <c r="O51" s="13" t="s">
        <v>342</v>
      </c>
      <c r="P51" s="13" t="s">
        <v>377</v>
      </c>
      <c r="Q51" s="13" t="s">
        <v>409</v>
      </c>
      <c r="R51" s="13" t="s">
        <v>420</v>
      </c>
      <c r="S51" s="8" t="s">
        <v>161</v>
      </c>
      <c r="T51" s="8" t="s">
        <v>68</v>
      </c>
      <c r="U51" s="8" t="s">
        <v>69</v>
      </c>
      <c r="V51" s="13" t="s">
        <v>70</v>
      </c>
      <c r="W51" s="8" t="s">
        <v>421</v>
      </c>
      <c r="X51" s="8" t="s">
        <v>138</v>
      </c>
      <c r="Y51" s="13" t="s">
        <v>242</v>
      </c>
      <c r="Z51" s="13" t="s">
        <v>71</v>
      </c>
      <c r="AA51" s="13" t="s">
        <v>72</v>
      </c>
      <c r="AB51" s="8" t="s">
        <v>73</v>
      </c>
      <c r="AC51" s="14">
        <v>44434</v>
      </c>
      <c r="AD51" s="13" t="s">
        <v>360</v>
      </c>
    </row>
    <row r="52" spans="1:30" ht="25" customHeight="1" x14ac:dyDescent="0.3">
      <c r="A52" s="7" t="s">
        <v>195</v>
      </c>
      <c r="B52" s="5" t="s">
        <v>157</v>
      </c>
      <c r="C52" s="5">
        <v>4101018408</v>
      </c>
      <c r="D52" s="5" t="s">
        <v>137</v>
      </c>
      <c r="E52" s="5" t="s">
        <v>466</v>
      </c>
      <c r="F52" s="8" t="s">
        <v>67</v>
      </c>
      <c r="G52" s="27">
        <v>27031</v>
      </c>
      <c r="H52" s="28">
        <v>44287</v>
      </c>
      <c r="I52" s="16">
        <v>44348</v>
      </c>
      <c r="J52" s="23">
        <v>44501</v>
      </c>
      <c r="K52" s="24">
        <v>6</v>
      </c>
      <c r="L52" s="13" t="s">
        <v>316</v>
      </c>
      <c r="M52" s="5" t="s">
        <v>48</v>
      </c>
      <c r="N52" s="17">
        <v>1131851</v>
      </c>
      <c r="O52" s="5" t="s">
        <v>356</v>
      </c>
      <c r="P52" s="13" t="s">
        <v>364</v>
      </c>
      <c r="Q52" s="13" t="s">
        <v>391</v>
      </c>
      <c r="R52" s="13" t="s">
        <v>420</v>
      </c>
      <c r="S52" s="8" t="s">
        <v>161</v>
      </c>
      <c r="T52" s="8" t="s">
        <v>68</v>
      </c>
      <c r="U52" s="8" t="s">
        <v>69</v>
      </c>
      <c r="V52" s="13" t="s">
        <v>70</v>
      </c>
      <c r="W52" s="8" t="s">
        <v>421</v>
      </c>
      <c r="X52" s="8" t="s">
        <v>138</v>
      </c>
      <c r="Y52" s="13" t="s">
        <v>242</v>
      </c>
      <c r="Z52" s="13" t="s">
        <v>71</v>
      </c>
      <c r="AA52" s="13" t="s">
        <v>72</v>
      </c>
      <c r="AB52" s="8" t="s">
        <v>73</v>
      </c>
      <c r="AC52" s="14">
        <v>44434</v>
      </c>
      <c r="AD52" s="13" t="s">
        <v>360</v>
      </c>
    </row>
    <row r="53" spans="1:30" ht="25" customHeight="1" x14ac:dyDescent="0.3">
      <c r="A53" s="7" t="s">
        <v>221</v>
      </c>
      <c r="B53" s="5" t="s">
        <v>151</v>
      </c>
      <c r="C53" s="5">
        <v>4101008081</v>
      </c>
      <c r="D53" s="5" t="s">
        <v>89</v>
      </c>
      <c r="E53" s="5" t="s">
        <v>467</v>
      </c>
      <c r="F53" s="8" t="s">
        <v>67</v>
      </c>
      <c r="G53" s="8">
        <v>5763</v>
      </c>
      <c r="H53" s="9">
        <v>44237</v>
      </c>
      <c r="I53" s="16">
        <v>44256</v>
      </c>
      <c r="J53" s="10">
        <v>44378</v>
      </c>
      <c r="K53" s="11">
        <v>4.5</v>
      </c>
      <c r="L53" s="8" t="s">
        <v>272</v>
      </c>
      <c r="M53" s="8" t="s">
        <v>52</v>
      </c>
      <c r="N53" s="8"/>
      <c r="O53" s="8" t="s">
        <v>324</v>
      </c>
      <c r="P53" s="13" t="s">
        <v>367</v>
      </c>
      <c r="Q53" s="13" t="s">
        <v>396</v>
      </c>
      <c r="R53" s="13" t="s">
        <v>420</v>
      </c>
      <c r="S53" s="8" t="s">
        <v>161</v>
      </c>
      <c r="T53" s="8" t="s">
        <v>68</v>
      </c>
      <c r="U53" s="8" t="s">
        <v>69</v>
      </c>
      <c r="V53" s="13" t="s">
        <v>70</v>
      </c>
      <c r="W53" s="8" t="s">
        <v>421</v>
      </c>
      <c r="X53" s="8"/>
      <c r="Y53" s="13" t="s">
        <v>230</v>
      </c>
      <c r="Z53" s="13" t="s">
        <v>71</v>
      </c>
      <c r="AA53" s="13" t="s">
        <v>72</v>
      </c>
      <c r="AB53" s="8" t="s">
        <v>73</v>
      </c>
      <c r="AC53" s="14">
        <v>44434</v>
      </c>
      <c r="AD53" s="13" t="s">
        <v>360</v>
      </c>
    </row>
    <row r="54" spans="1:30" ht="25" customHeight="1" x14ac:dyDescent="0.3">
      <c r="A54" s="7" t="s">
        <v>216</v>
      </c>
      <c r="B54" s="5" t="s">
        <v>436</v>
      </c>
      <c r="C54" s="5" t="s">
        <v>513</v>
      </c>
      <c r="D54" s="5" t="s">
        <v>85</v>
      </c>
      <c r="E54" s="5" t="s">
        <v>468</v>
      </c>
      <c r="F54" s="8" t="s">
        <v>67</v>
      </c>
      <c r="G54" s="8">
        <v>9950</v>
      </c>
      <c r="H54" s="9">
        <v>44237</v>
      </c>
      <c r="I54" s="16">
        <v>44256</v>
      </c>
      <c r="J54" s="16">
        <v>44440</v>
      </c>
      <c r="K54" s="17">
        <v>6</v>
      </c>
      <c r="L54" s="8" t="s">
        <v>267</v>
      </c>
      <c r="M54" s="8" t="s">
        <v>5</v>
      </c>
      <c r="N54" s="11">
        <v>1183616</v>
      </c>
      <c r="O54" s="8"/>
      <c r="P54" s="13" t="s">
        <v>50</v>
      </c>
      <c r="Q54" s="13" t="s">
        <v>393</v>
      </c>
      <c r="R54" s="13" t="s">
        <v>420</v>
      </c>
      <c r="S54" s="8" t="s">
        <v>161</v>
      </c>
      <c r="T54" s="8" t="s">
        <v>68</v>
      </c>
      <c r="U54" s="8" t="s">
        <v>69</v>
      </c>
      <c r="V54" s="13" t="s">
        <v>70</v>
      </c>
      <c r="W54" s="8" t="s">
        <v>421</v>
      </c>
      <c r="X54" s="8" t="s">
        <v>138</v>
      </c>
      <c r="Y54" s="13" t="s">
        <v>227</v>
      </c>
      <c r="Z54" s="13" t="s">
        <v>71</v>
      </c>
      <c r="AA54" s="13" t="s">
        <v>72</v>
      </c>
      <c r="AB54" s="8" t="s">
        <v>73</v>
      </c>
      <c r="AC54" s="14">
        <v>44434</v>
      </c>
      <c r="AD54" s="13" t="s">
        <v>360</v>
      </c>
    </row>
    <row r="55" spans="1:30" ht="25" customHeight="1" x14ac:dyDescent="0.3">
      <c r="A55" s="7" t="s">
        <v>199</v>
      </c>
      <c r="B55" s="5" t="s">
        <v>150</v>
      </c>
      <c r="C55" s="5">
        <v>4101008734</v>
      </c>
      <c r="D55" s="5" t="s">
        <v>83</v>
      </c>
      <c r="E55" s="5" t="s">
        <v>469</v>
      </c>
      <c r="F55" s="8" t="s">
        <v>67</v>
      </c>
      <c r="G55" s="8">
        <v>4550</v>
      </c>
      <c r="H55" s="9">
        <v>44237</v>
      </c>
      <c r="I55" s="10">
        <v>44256</v>
      </c>
      <c r="J55" s="10">
        <v>44439</v>
      </c>
      <c r="K55" s="11">
        <v>6</v>
      </c>
      <c r="L55" s="8" t="s">
        <v>265</v>
      </c>
      <c r="M55" s="8" t="s">
        <v>51</v>
      </c>
      <c r="N55" s="11">
        <v>512907</v>
      </c>
      <c r="O55" s="8" t="s">
        <v>319</v>
      </c>
      <c r="P55" s="13" t="s">
        <v>143</v>
      </c>
      <c r="Q55" s="13" t="s">
        <v>392</v>
      </c>
      <c r="R55" s="13" t="s">
        <v>420</v>
      </c>
      <c r="S55" s="8" t="s">
        <v>161</v>
      </c>
      <c r="T55" s="8" t="s">
        <v>68</v>
      </c>
      <c r="U55" s="8" t="s">
        <v>69</v>
      </c>
      <c r="V55" s="13" t="s">
        <v>70</v>
      </c>
      <c r="W55" s="8" t="s">
        <v>421</v>
      </c>
      <c r="X55" s="8" t="s">
        <v>141</v>
      </c>
      <c r="Y55" s="13" t="s">
        <v>226</v>
      </c>
      <c r="Z55" s="13" t="s">
        <v>71</v>
      </c>
      <c r="AA55" s="13" t="s">
        <v>72</v>
      </c>
      <c r="AB55" s="8" t="s">
        <v>73</v>
      </c>
      <c r="AC55" s="14">
        <v>44434</v>
      </c>
      <c r="AD55" s="13" t="s">
        <v>360</v>
      </c>
    </row>
    <row r="56" spans="1:30" ht="25" customHeight="1" x14ac:dyDescent="0.3">
      <c r="A56" s="7" t="s">
        <v>208</v>
      </c>
      <c r="B56" s="5" t="s">
        <v>150</v>
      </c>
      <c r="C56" s="5" t="s">
        <v>514</v>
      </c>
      <c r="D56" s="5" t="s">
        <v>95</v>
      </c>
      <c r="E56" s="5" t="s">
        <v>470</v>
      </c>
      <c r="F56" s="8" t="s">
        <v>67</v>
      </c>
      <c r="G56" s="8">
        <v>10000</v>
      </c>
      <c r="H56" s="9">
        <v>44237</v>
      </c>
      <c r="I56" s="16">
        <v>44256</v>
      </c>
      <c r="J56" s="10">
        <v>44377</v>
      </c>
      <c r="K56" s="11">
        <v>5</v>
      </c>
      <c r="L56" s="8" t="s">
        <v>280</v>
      </c>
      <c r="M56" s="8" t="s">
        <v>13</v>
      </c>
      <c r="N56" s="11">
        <v>1140822</v>
      </c>
      <c r="O56" s="8" t="s">
        <v>331</v>
      </c>
      <c r="P56" s="13" t="s">
        <v>367</v>
      </c>
      <c r="Q56" s="13" t="s">
        <v>396</v>
      </c>
      <c r="R56" s="13" t="s">
        <v>420</v>
      </c>
      <c r="S56" s="8" t="s">
        <v>161</v>
      </c>
      <c r="T56" s="8" t="s">
        <v>68</v>
      </c>
      <c r="U56" s="8" t="s">
        <v>69</v>
      </c>
      <c r="V56" s="13" t="s">
        <v>70</v>
      </c>
      <c r="W56" s="8" t="s">
        <v>421</v>
      </c>
      <c r="X56" s="8"/>
      <c r="Y56" s="12"/>
      <c r="Z56" s="13" t="s">
        <v>71</v>
      </c>
      <c r="AA56" s="13" t="s">
        <v>72</v>
      </c>
      <c r="AB56" s="8" t="s">
        <v>73</v>
      </c>
      <c r="AC56" s="14">
        <v>44434</v>
      </c>
      <c r="AD56" s="13" t="s">
        <v>360</v>
      </c>
    </row>
    <row r="57" spans="1:30" ht="25" customHeight="1" x14ac:dyDescent="0.3">
      <c r="A57" s="7" t="s">
        <v>198</v>
      </c>
      <c r="B57" s="5" t="s">
        <v>146</v>
      </c>
      <c r="C57" s="5">
        <v>4101011309</v>
      </c>
      <c r="D57" s="5" t="s">
        <v>82</v>
      </c>
      <c r="E57" s="5" t="s">
        <v>471</v>
      </c>
      <c r="F57" s="8" t="s">
        <v>67</v>
      </c>
      <c r="G57" s="8">
        <v>9857</v>
      </c>
      <c r="H57" s="9">
        <v>44237</v>
      </c>
      <c r="I57" s="10">
        <v>44287</v>
      </c>
      <c r="J57" s="10">
        <v>44377</v>
      </c>
      <c r="K57" s="11">
        <v>3</v>
      </c>
      <c r="L57" s="8" t="s">
        <v>264</v>
      </c>
      <c r="M57" s="8" t="s">
        <v>3</v>
      </c>
      <c r="N57" s="11">
        <v>1051754</v>
      </c>
      <c r="O57" s="8" t="s">
        <v>318</v>
      </c>
      <c r="P57" s="13" t="s">
        <v>364</v>
      </c>
      <c r="Q57" s="13" t="s">
        <v>391</v>
      </c>
      <c r="R57" s="13" t="s">
        <v>420</v>
      </c>
      <c r="S57" s="8" t="s">
        <v>161</v>
      </c>
      <c r="T57" s="8" t="s">
        <v>68</v>
      </c>
      <c r="U57" s="8" t="s">
        <v>69</v>
      </c>
      <c r="V57" s="13" t="s">
        <v>70</v>
      </c>
      <c r="W57" s="8" t="s">
        <v>421</v>
      </c>
      <c r="X57" s="8"/>
      <c r="Y57" s="13" t="s">
        <v>225</v>
      </c>
      <c r="Z57" s="13" t="s">
        <v>71</v>
      </c>
      <c r="AA57" s="13" t="s">
        <v>72</v>
      </c>
      <c r="AB57" s="8" t="s">
        <v>73</v>
      </c>
      <c r="AC57" s="14">
        <v>44434</v>
      </c>
      <c r="AD57" s="13" t="s">
        <v>360</v>
      </c>
    </row>
    <row r="58" spans="1:30" ht="25" customHeight="1" x14ac:dyDescent="0.3">
      <c r="A58" s="7" t="s">
        <v>212</v>
      </c>
      <c r="B58" s="5" t="s">
        <v>153</v>
      </c>
      <c r="C58" s="5">
        <v>4101011289</v>
      </c>
      <c r="D58" s="5" t="s">
        <v>92</v>
      </c>
      <c r="E58" s="5" t="s">
        <v>496</v>
      </c>
      <c r="F58" s="8" t="s">
        <v>67</v>
      </c>
      <c r="G58" s="8">
        <v>8577</v>
      </c>
      <c r="H58" s="9">
        <v>44237</v>
      </c>
      <c r="I58" s="16">
        <v>44287</v>
      </c>
      <c r="J58" s="20">
        <v>44392</v>
      </c>
      <c r="K58" s="11">
        <v>3.5</v>
      </c>
      <c r="L58" s="8" t="s">
        <v>275</v>
      </c>
      <c r="M58" s="8" t="s">
        <v>10</v>
      </c>
      <c r="N58" s="11">
        <v>1134580</v>
      </c>
      <c r="O58" s="8" t="s">
        <v>326</v>
      </c>
      <c r="P58" s="13" t="s">
        <v>50</v>
      </c>
      <c r="Q58" s="13" t="s">
        <v>393</v>
      </c>
      <c r="R58" s="13" t="s">
        <v>420</v>
      </c>
      <c r="S58" s="8" t="s">
        <v>161</v>
      </c>
      <c r="T58" s="8" t="s">
        <v>68</v>
      </c>
      <c r="U58" s="8" t="s">
        <v>69</v>
      </c>
      <c r="V58" s="13" t="s">
        <v>70</v>
      </c>
      <c r="W58" s="8" t="s">
        <v>421</v>
      </c>
      <c r="X58" s="18" t="s">
        <v>138</v>
      </c>
      <c r="Y58" s="26"/>
      <c r="Z58" s="13" t="s">
        <v>71</v>
      </c>
      <c r="AA58" s="13" t="s">
        <v>72</v>
      </c>
      <c r="AB58" s="8" t="s">
        <v>73</v>
      </c>
      <c r="AC58" s="14">
        <v>44434</v>
      </c>
      <c r="AD58" s="13" t="s">
        <v>360</v>
      </c>
    </row>
    <row r="59" spans="1:30" ht="25" customHeight="1" x14ac:dyDescent="0.3">
      <c r="A59" s="7" t="s">
        <v>209</v>
      </c>
      <c r="B59" s="5" t="s">
        <v>153</v>
      </c>
      <c r="C59" s="5">
        <v>4101012964</v>
      </c>
      <c r="D59" s="5" t="s">
        <v>100</v>
      </c>
      <c r="E59" s="5" t="s">
        <v>472</v>
      </c>
      <c r="F59" s="8" t="s">
        <v>67</v>
      </c>
      <c r="G59" s="13">
        <v>10000</v>
      </c>
      <c r="H59" s="9">
        <v>44237</v>
      </c>
      <c r="I59" s="16">
        <v>44317</v>
      </c>
      <c r="J59" s="20">
        <v>44500</v>
      </c>
      <c r="K59" s="11">
        <v>6</v>
      </c>
      <c r="L59" s="8" t="s">
        <v>279</v>
      </c>
      <c r="M59" s="13" t="s">
        <v>18</v>
      </c>
      <c r="N59" s="24">
        <v>802384</v>
      </c>
      <c r="O59" s="13" t="s">
        <v>330</v>
      </c>
      <c r="P59" s="13" t="s">
        <v>370</v>
      </c>
      <c r="Q59" s="13" t="s">
        <v>401</v>
      </c>
      <c r="R59" s="13" t="s">
        <v>420</v>
      </c>
      <c r="S59" s="8" t="s">
        <v>161</v>
      </c>
      <c r="T59" s="8" t="s">
        <v>68</v>
      </c>
      <c r="U59" s="8" t="s">
        <v>69</v>
      </c>
      <c r="V59" s="13" t="s">
        <v>70</v>
      </c>
      <c r="W59" s="8" t="s">
        <v>421</v>
      </c>
      <c r="X59" s="8"/>
      <c r="Y59" s="13" t="s">
        <v>235</v>
      </c>
      <c r="Z59" s="13" t="s">
        <v>71</v>
      </c>
      <c r="AA59" s="13" t="s">
        <v>72</v>
      </c>
      <c r="AB59" s="8" t="s">
        <v>73</v>
      </c>
      <c r="AC59" s="14">
        <v>44434</v>
      </c>
      <c r="AD59" s="13" t="s">
        <v>360</v>
      </c>
    </row>
    <row r="60" spans="1:30" ht="25" customHeight="1" x14ac:dyDescent="0.3">
      <c r="A60" s="7" t="s">
        <v>169</v>
      </c>
      <c r="B60" s="5" t="s">
        <v>153</v>
      </c>
      <c r="C60" s="5">
        <v>4101014452</v>
      </c>
      <c r="D60" s="5" t="s">
        <v>113</v>
      </c>
      <c r="E60" s="5" t="s">
        <v>473</v>
      </c>
      <c r="F60" s="8" t="s">
        <v>67</v>
      </c>
      <c r="G60" s="27">
        <v>9869</v>
      </c>
      <c r="H60" s="28">
        <v>44287</v>
      </c>
      <c r="I60" s="16">
        <v>44348</v>
      </c>
      <c r="J60" s="23">
        <v>44469</v>
      </c>
      <c r="K60" s="24">
        <v>4</v>
      </c>
      <c r="L60" s="13" t="s">
        <v>293</v>
      </c>
      <c r="M60" s="13" t="s">
        <v>29</v>
      </c>
      <c r="N60" s="24">
        <v>702687</v>
      </c>
      <c r="O60" s="13" t="s">
        <v>341</v>
      </c>
      <c r="P60" s="13" t="s">
        <v>364</v>
      </c>
      <c r="Q60" s="13" t="s">
        <v>391</v>
      </c>
      <c r="R60" s="13" t="s">
        <v>420</v>
      </c>
      <c r="S60" s="8" t="s">
        <v>161</v>
      </c>
      <c r="T60" s="8" t="s">
        <v>68</v>
      </c>
      <c r="U60" s="8" t="s">
        <v>69</v>
      </c>
      <c r="V60" s="13" t="s">
        <v>70</v>
      </c>
      <c r="W60" s="8" t="s">
        <v>421</v>
      </c>
      <c r="X60" s="8"/>
      <c r="Y60" s="12"/>
      <c r="Z60" s="13" t="s">
        <v>71</v>
      </c>
      <c r="AA60" s="13" t="s">
        <v>72</v>
      </c>
      <c r="AB60" s="8" t="s">
        <v>73</v>
      </c>
      <c r="AC60" s="14">
        <v>44434</v>
      </c>
      <c r="AD60" s="13" t="s">
        <v>360</v>
      </c>
    </row>
  </sheetData>
  <autoFilter ref="A1:AD60" xr:uid="{ACA85E40-2F28-41D9-A543-C061D1BEC9AE}">
    <sortState xmlns:xlrd2="http://schemas.microsoft.com/office/spreadsheetml/2017/richdata2" ref="A2:AD60">
      <sortCondition ref="B1:B60"/>
    </sortState>
  </autoFilter>
  <phoneticPr fontId="3" type="noConversion"/>
  <conditionalFormatting sqref="A1:A1048576">
    <cfRule type="duplicateValues" dxfId="0" priority="2"/>
  </conditionalFormatting>
  <pageMargins left="0.7" right="0.7" top="0.75" bottom="0.75" header="0.3" footer="0.3"/>
  <pageSetup paperSize="9" scale="25"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Funded Groups CIFMH</vt:lpstr>
    </vt:vector>
  </TitlesOfParts>
  <Manager/>
  <Company>Manchester City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Elle Johnson-Morris</dc:creator>
  <cp:keywords/>
  <dc:description/>
  <cp:lastModifiedBy>Lee Keaveney</cp:lastModifiedBy>
  <cp:revision/>
  <dcterms:created xsi:type="dcterms:W3CDTF">2021-01-07T13:22:51Z</dcterms:created>
  <dcterms:modified xsi:type="dcterms:W3CDTF">2021-11-25T15:13:59Z</dcterms:modified>
  <cp:category/>
  <cp:contentStatus/>
</cp:coreProperties>
</file>